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9200" windowHeight="11640" activeTab="2"/>
  </bookViews>
  <sheets>
    <sheet name="縣市" sheetId="1" r:id="rId1"/>
    <sheet name="縣市2" sheetId="2" r:id="rId2"/>
    <sheet name="縣市基本資料表" sheetId="3" r:id="rId3"/>
  </sheets>
  <definedNames>
    <definedName name="_xlnm.Print_Area" localSheetId="0">'縣市'!$B$2:$U$33</definedName>
    <definedName name="_xlnm.Print_Area" localSheetId="1">'縣市2'!$B$1:$T$40</definedName>
    <definedName name="_xlnm.Print_Area" localSheetId="2">'縣市基本資料表'!$B$2:$O$14</definedName>
  </definedNames>
  <calcPr fullCalcOnLoad="1"/>
</workbook>
</file>

<file path=xl/sharedStrings.xml><?xml version="1.0" encoding="utf-8"?>
<sst xmlns="http://schemas.openxmlformats.org/spreadsheetml/2006/main" count="349" uniqueCount="146">
  <si>
    <t>編製機關</t>
  </si>
  <si>
    <t>期間終了一個月內編報</t>
  </si>
  <si>
    <t>水　　　　　質　　　　　紀　　　　　錄</t>
  </si>
  <si>
    <t>採樣</t>
  </si>
  <si>
    <t>監測站編號</t>
  </si>
  <si>
    <t>水流量</t>
  </si>
  <si>
    <t>溶氧量</t>
  </si>
  <si>
    <t>需氧量</t>
  </si>
  <si>
    <t>鎘</t>
  </si>
  <si>
    <t>鉛</t>
  </si>
  <si>
    <t>鉻</t>
  </si>
  <si>
    <t>汞</t>
  </si>
  <si>
    <t>日期</t>
  </si>
  <si>
    <t>時間</t>
  </si>
  <si>
    <t>℃</t>
  </si>
  <si>
    <t>CMS</t>
  </si>
  <si>
    <t>mg/L</t>
  </si>
  <si>
    <t>導電度</t>
  </si>
  <si>
    <t>陰離子</t>
  </si>
  <si>
    <t>桿菌群</t>
  </si>
  <si>
    <t>透視度</t>
  </si>
  <si>
    <t>活性劑</t>
  </si>
  <si>
    <t>計至小數</t>
  </si>
  <si>
    <t>cm</t>
  </si>
  <si>
    <t>NTU</t>
  </si>
  <si>
    <t>第四位）</t>
  </si>
  <si>
    <t>主辦業務人員</t>
  </si>
  <si>
    <t>審核</t>
  </si>
  <si>
    <t>監測站</t>
  </si>
  <si>
    <t>水體分類</t>
  </si>
  <si>
    <t>距匯流口</t>
  </si>
  <si>
    <t>監測站座標</t>
  </si>
  <si>
    <t>東經</t>
  </si>
  <si>
    <t>北緯</t>
  </si>
  <si>
    <t>橋上</t>
  </si>
  <si>
    <t>河中</t>
  </si>
  <si>
    <t>岸邊</t>
  </si>
  <si>
    <t>1134-05-02</t>
  </si>
  <si>
    <t>旱溪</t>
  </si>
  <si>
    <t>筏子溪</t>
  </si>
  <si>
    <t>烏溪</t>
  </si>
  <si>
    <t>倡和橋</t>
  </si>
  <si>
    <t>精武橋</t>
  </si>
  <si>
    <t>國光橋</t>
  </si>
  <si>
    <t>筏子溪橋</t>
  </si>
  <si>
    <t>120°42.306'</t>
  </si>
  <si>
    <t>24°10.179'</t>
  </si>
  <si>
    <t>120°42.036'</t>
  </si>
  <si>
    <t>24°08.849'</t>
  </si>
  <si>
    <t>120°40.757'</t>
  </si>
  <si>
    <t>24°07.049'</t>
  </si>
  <si>
    <t>120°39.446'</t>
  </si>
  <si>
    <t>24°11.848'</t>
  </si>
  <si>
    <t>120°37.226'</t>
  </si>
  <si>
    <t>24°08.391'</t>
  </si>
  <si>
    <t>鎳</t>
  </si>
  <si>
    <t>μmho/</t>
  </si>
  <si>
    <t>倡和橋</t>
  </si>
  <si>
    <t>丙</t>
  </si>
  <si>
    <t>ˇ</t>
  </si>
  <si>
    <t>錳</t>
  </si>
  <si>
    <t>-</t>
  </si>
  <si>
    <t>六順橋</t>
  </si>
  <si>
    <t>牛埔橋</t>
  </si>
  <si>
    <t>分類</t>
  </si>
  <si>
    <t>－</t>
  </si>
  <si>
    <t>填表</t>
  </si>
  <si>
    <t>主辦業務人員</t>
  </si>
  <si>
    <t>機關主管</t>
  </si>
  <si>
    <t>水體</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</si>
  <si>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</si>
  <si>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</si>
  <si>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</si>
  <si>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</si>
  <si>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</si>
  <si>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</si>
  <si>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</si>
  <si>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</si>
  <si>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</si>
  <si>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</si>
  <si>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氮</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</si>
  <si>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</si>
  <si>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</si>
  <si>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</si>
  <si>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統計至小數第四位</t>
    </r>
    <r>
      <rPr>
        <sz val="14"/>
        <rFont val="Times New Roman"/>
        <family val="1"/>
      </rPr>
      <t>)</t>
    </r>
  </si>
  <si>
    <r>
      <t>大</t>
    </r>
    <r>
      <rPr>
        <sz val="14"/>
        <rFont val="Times New Roman"/>
        <family val="1"/>
      </rPr>
      <t xml:space="preserve">  </t>
    </r>
    <r>
      <rPr>
        <sz val="14"/>
        <rFont val="標楷體"/>
        <family val="4"/>
      </rPr>
      <t>腸</t>
    </r>
  </si>
  <si>
    <r>
      <t>六</t>
    </r>
    <r>
      <rPr>
        <sz val="14"/>
        <rFont val="Times New Roman"/>
        <family val="1"/>
      </rPr>
      <t xml:space="preserve"> </t>
    </r>
    <r>
      <rPr>
        <sz val="14"/>
        <rFont val="標楷體"/>
        <family val="4"/>
      </rPr>
      <t>價</t>
    </r>
    <r>
      <rPr>
        <sz val="14"/>
        <rFont val="Times New Roman"/>
        <family val="1"/>
      </rPr>
      <t xml:space="preserve"> </t>
    </r>
    <r>
      <rPr>
        <sz val="14"/>
        <rFont val="標楷體"/>
        <family val="4"/>
      </rPr>
      <t>鉻</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</si>
  <si>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</si>
  <si>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</si>
  <si>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</si>
  <si>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</si>
  <si>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mg/L</t>
    </r>
    <r>
      <rPr>
        <sz val="14"/>
        <rFont val="標楷體"/>
        <family val="4"/>
      </rPr>
      <t>（統</t>
    </r>
  </si>
  <si>
    <r>
      <t>備</t>
    </r>
    <r>
      <rPr>
        <sz val="14"/>
        <rFont val="Times New Roman"/>
        <family val="1"/>
      </rPr>
      <t xml:space="preserve"> </t>
    </r>
    <r>
      <rPr>
        <sz val="14"/>
        <rFont val="標楷體"/>
        <family val="4"/>
      </rPr>
      <t>註</t>
    </r>
  </si>
  <si>
    <r>
      <t>mg/L(</t>
    </r>
    <r>
      <rPr>
        <sz val="14"/>
        <rFont val="標楷體"/>
        <family val="4"/>
      </rPr>
      <t>統計至</t>
    </r>
  </si>
  <si>
    <r>
      <t>小數第四位</t>
    </r>
    <r>
      <rPr>
        <sz val="14"/>
        <rFont val="Times New Roman"/>
        <family val="1"/>
      </rPr>
      <t>)</t>
    </r>
  </si>
  <si>
    <r>
      <t>cm/25</t>
    </r>
    <r>
      <rPr>
        <sz val="14"/>
        <rFont val="標楷體"/>
        <family val="4"/>
      </rPr>
      <t>℃</t>
    </r>
  </si>
  <si>
    <r>
      <t>個</t>
    </r>
    <r>
      <rPr>
        <sz val="14"/>
        <rFont val="Times New Roman"/>
        <family val="1"/>
      </rPr>
      <t>/100mL</t>
    </r>
  </si>
  <si>
    <r>
      <t>紙張尺度：</t>
    </r>
    <r>
      <rPr>
        <sz val="14"/>
        <rFont val="Times New Roman"/>
        <family val="1"/>
      </rPr>
      <t>B4(364×257</t>
    </r>
    <r>
      <rPr>
        <sz val="14"/>
        <rFont val="標楷體"/>
        <family val="4"/>
      </rPr>
      <t>公厘</t>
    </r>
    <r>
      <rPr>
        <sz val="14"/>
        <rFont val="Times New Roman"/>
        <family val="1"/>
      </rPr>
      <t>)</t>
    </r>
  </si>
  <si>
    <r>
      <t>資料來源：依據本市河川水質監測資料編製。</t>
    </r>
    <r>
      <rPr>
        <sz val="14"/>
        <color indexed="12"/>
        <rFont val="Times New Roman"/>
        <family val="1"/>
      </rPr>
      <t xml:space="preserve"> </t>
    </r>
  </si>
  <si>
    <r>
      <t>　　　　　</t>
    </r>
    <r>
      <rPr>
        <sz val="14"/>
        <color indexed="12"/>
        <rFont val="Times New Roman"/>
        <family val="1"/>
      </rPr>
      <t>3.</t>
    </r>
    <r>
      <rPr>
        <sz val="14"/>
        <color indexed="12"/>
        <rFont val="標楷體"/>
        <family val="4"/>
      </rPr>
      <t>本表編製一式五份，一份送會計單位，一份自存，一份送市政府主計室，一份送行政院環境保護署中部辦公室，一份送行政院環境保護署統計室</t>
    </r>
    <r>
      <rPr>
        <sz val="14"/>
        <color indexed="12"/>
        <rFont val="Times New Roman"/>
        <family val="1"/>
      </rPr>
      <t>(</t>
    </r>
    <r>
      <rPr>
        <sz val="14"/>
        <color indexed="12"/>
        <rFont val="標楷體"/>
        <family val="4"/>
      </rPr>
      <t>附送水質監測站</t>
    </r>
  </si>
  <si>
    <r>
      <t xml:space="preserve">   </t>
    </r>
    <r>
      <rPr>
        <sz val="14"/>
        <color indexed="12"/>
        <rFont val="標楷體"/>
        <family val="4"/>
      </rPr>
      <t>基本資料表一份</t>
    </r>
    <r>
      <rPr>
        <sz val="14"/>
        <color indexed="12"/>
        <rFont val="Times New Roman"/>
        <family val="1"/>
      </rPr>
      <t>)</t>
    </r>
    <r>
      <rPr>
        <sz val="14"/>
        <color indexed="12"/>
        <rFont val="標楷體"/>
        <family val="4"/>
      </rPr>
      <t>。</t>
    </r>
  </si>
  <si>
    <r>
      <t>河</t>
    </r>
    <r>
      <rPr>
        <sz val="16"/>
        <rFont val="Times New Roman"/>
        <family val="1"/>
      </rPr>
      <t xml:space="preserve">   </t>
    </r>
    <r>
      <rPr>
        <sz val="16"/>
        <rFont val="標楷體"/>
        <family val="4"/>
      </rPr>
      <t>川</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</si>
  <si>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</si>
  <si>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</si>
  <si>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採樣方式</t>
    </r>
    <r>
      <rPr>
        <sz val="16"/>
        <rFont val="Times New Roman"/>
        <family val="1"/>
      </rPr>
      <t>(</t>
    </r>
    <r>
      <rPr>
        <sz val="16"/>
        <rFont val="標楷體"/>
        <family val="4"/>
      </rPr>
      <t>請擇一打</t>
    </r>
    <r>
      <rPr>
        <sz val="16"/>
        <rFont val="Times New Roman"/>
        <family val="1"/>
      </rPr>
      <t xml:space="preserve"> )</t>
    </r>
  </si>
  <si>
    <r>
      <t>名</t>
    </r>
    <r>
      <rPr>
        <sz val="16"/>
        <rFont val="Times New Roman"/>
        <family val="1"/>
      </rPr>
      <t xml:space="preserve">   </t>
    </r>
    <r>
      <rPr>
        <sz val="16"/>
        <rFont val="標楷體"/>
        <family val="4"/>
      </rPr>
      <t>稱</t>
    </r>
  </si>
  <si>
    <r>
      <t>名</t>
    </r>
    <r>
      <rPr>
        <sz val="16"/>
        <rFont val="Times New Roman"/>
        <family val="1"/>
      </rPr>
      <t xml:space="preserve">  </t>
    </r>
    <r>
      <rPr>
        <sz val="16"/>
        <rFont val="標楷體"/>
        <family val="4"/>
      </rPr>
      <t>稱</t>
    </r>
  </si>
  <si>
    <r>
      <t>標</t>
    </r>
    <r>
      <rPr>
        <sz val="16"/>
        <rFont val="Times New Roman"/>
        <family val="1"/>
      </rPr>
      <t xml:space="preserve">    </t>
    </r>
    <r>
      <rPr>
        <sz val="16"/>
        <rFont val="標楷體"/>
        <family val="4"/>
      </rPr>
      <t>準</t>
    </r>
  </si>
  <si>
    <r>
      <t>編</t>
    </r>
    <r>
      <rPr>
        <sz val="16"/>
        <rFont val="Times New Roman"/>
        <family val="1"/>
      </rPr>
      <t xml:space="preserve">      </t>
    </r>
    <r>
      <rPr>
        <sz val="16"/>
        <rFont val="標楷體"/>
        <family val="4"/>
      </rPr>
      <t>號</t>
    </r>
  </si>
  <si>
    <r>
      <t>距離</t>
    </r>
    <r>
      <rPr>
        <sz val="16"/>
        <rFont val="Times New Roman"/>
        <family val="1"/>
      </rPr>
      <t>(</t>
    </r>
    <r>
      <rPr>
        <sz val="16"/>
        <rFont val="標楷體"/>
        <family val="4"/>
      </rPr>
      <t>公里</t>
    </r>
    <r>
      <rPr>
        <sz val="16"/>
        <rFont val="Times New Roman"/>
        <family val="1"/>
      </rPr>
      <t>)</t>
    </r>
  </si>
  <si>
    <r>
      <t>位</t>
    </r>
    <r>
      <rPr>
        <sz val="16"/>
        <rFont val="Times New Roman"/>
        <family val="1"/>
      </rPr>
      <t xml:space="preserve">   </t>
    </r>
    <r>
      <rPr>
        <sz val="16"/>
        <rFont val="標楷體"/>
        <family val="4"/>
      </rPr>
      <t>置</t>
    </r>
    <r>
      <rPr>
        <sz val="16"/>
        <rFont val="Times New Roman"/>
        <family val="1"/>
      </rPr>
      <t xml:space="preserve">   (</t>
    </r>
    <r>
      <rPr>
        <sz val="16"/>
        <rFont val="標楷體"/>
        <family val="4"/>
      </rPr>
      <t>地址</t>
    </r>
    <r>
      <rPr>
        <sz val="16"/>
        <rFont val="Times New Roman"/>
        <family val="1"/>
      </rPr>
      <t>)</t>
    </r>
  </si>
  <si>
    <t>丙</t>
  </si>
  <si>
    <r>
      <t>台中市北屯東山路上</t>
    </r>
    <r>
      <rPr>
        <sz val="12"/>
        <color indexed="14"/>
        <rFont val="Times New Roman"/>
        <family val="1"/>
      </rPr>
      <t>(</t>
    </r>
    <r>
      <rPr>
        <sz val="12"/>
        <color indexed="14"/>
        <rFont val="標楷體"/>
        <family val="4"/>
      </rPr>
      <t>旱溪上游</t>
    </r>
    <r>
      <rPr>
        <sz val="12"/>
        <color indexed="14"/>
        <rFont val="Times New Roman"/>
        <family val="1"/>
      </rPr>
      <t>)</t>
    </r>
  </si>
  <si>
    <r>
      <t>水溫</t>
    </r>
    <r>
      <rPr>
        <sz val="12"/>
        <rFont val="Times New Roman"/>
        <family val="1"/>
      </rPr>
      <t>,pH,</t>
    </r>
    <r>
      <rPr>
        <sz val="12"/>
        <rFont val="標楷體"/>
        <family val="4"/>
      </rPr>
      <t>溶氧量</t>
    </r>
    <r>
      <rPr>
        <sz val="12"/>
        <rFont val="Times New Roman"/>
        <family val="1"/>
      </rPr>
      <t>,</t>
    </r>
    <r>
      <rPr>
        <sz val="12"/>
        <rFont val="標楷體"/>
        <family val="4"/>
      </rPr>
      <t>總氮</t>
    </r>
    <r>
      <rPr>
        <sz val="12"/>
        <rFont val="Times New Roman"/>
        <family val="1"/>
      </rPr>
      <t>,</t>
    </r>
    <r>
      <rPr>
        <sz val="12"/>
        <rFont val="標楷體"/>
        <family val="4"/>
      </rPr>
      <t>總磷</t>
    </r>
    <r>
      <rPr>
        <sz val="12"/>
        <rFont val="Times New Roman"/>
        <family val="1"/>
      </rPr>
      <t>,BOD,COD,SS,</t>
    </r>
    <r>
      <rPr>
        <sz val="12"/>
        <rFont val="標楷體"/>
        <family val="4"/>
      </rPr>
      <t>鉛</t>
    </r>
    <r>
      <rPr>
        <sz val="12"/>
        <rFont val="Times New Roman"/>
        <family val="1"/>
      </rPr>
      <t>,</t>
    </r>
    <r>
      <rPr>
        <sz val="12"/>
        <rFont val="標楷體"/>
        <family val="4"/>
      </rPr>
      <t>鉻</t>
    </r>
    <r>
      <rPr>
        <sz val="12"/>
        <rFont val="Times New Roman"/>
        <family val="1"/>
      </rPr>
      <t>,</t>
    </r>
    <r>
      <rPr>
        <sz val="12"/>
        <rFont val="標楷體"/>
        <family val="4"/>
      </rPr>
      <t>銅</t>
    </r>
    <r>
      <rPr>
        <sz val="12"/>
        <rFont val="Times New Roman"/>
        <family val="1"/>
      </rPr>
      <t>,</t>
    </r>
    <r>
      <rPr>
        <sz val="12"/>
        <rFont val="標楷體"/>
        <family val="4"/>
      </rPr>
      <t>鎳</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導電度</t>
    </r>
    <r>
      <rPr>
        <sz val="12"/>
        <rFont val="Times New Roman"/>
        <family val="1"/>
      </rPr>
      <t>,E.Coli,</t>
    </r>
    <r>
      <rPr>
        <sz val="12"/>
        <rFont val="標楷體"/>
        <family val="4"/>
      </rPr>
      <t>氨氮</t>
    </r>
    <r>
      <rPr>
        <sz val="12"/>
        <rFont val="Times New Roman"/>
        <family val="1"/>
      </rPr>
      <t>,</t>
    </r>
    <r>
      <rPr>
        <sz val="12"/>
        <rFont val="標楷體"/>
        <family val="4"/>
      </rPr>
      <t>總氮</t>
    </r>
  </si>
  <si>
    <t>丙</t>
  </si>
  <si>
    <t>－</t>
  </si>
  <si>
    <r>
      <t>台中市東區精武路上</t>
    </r>
    <r>
      <rPr>
        <sz val="12"/>
        <color indexed="14"/>
        <rFont val="Times New Roman"/>
        <family val="1"/>
      </rPr>
      <t>(</t>
    </r>
    <r>
      <rPr>
        <sz val="12"/>
        <color indexed="14"/>
        <rFont val="標楷體"/>
        <family val="4"/>
      </rPr>
      <t>旱溪中游</t>
    </r>
    <r>
      <rPr>
        <sz val="12"/>
        <color indexed="14"/>
        <rFont val="Times New Roman"/>
        <family val="1"/>
      </rPr>
      <t>)</t>
    </r>
  </si>
  <si>
    <r>
      <t>水溫</t>
    </r>
    <r>
      <rPr>
        <sz val="12"/>
        <rFont val="Times New Roman"/>
        <family val="1"/>
      </rPr>
      <t>,pH,</t>
    </r>
    <r>
      <rPr>
        <sz val="12"/>
        <rFont val="標楷體"/>
        <family val="4"/>
      </rPr>
      <t>溶氧量</t>
    </r>
    <r>
      <rPr>
        <sz val="12"/>
        <rFont val="Times New Roman"/>
        <family val="1"/>
      </rPr>
      <t>,</t>
    </r>
    <r>
      <rPr>
        <sz val="12"/>
        <rFont val="標楷體"/>
        <family val="4"/>
      </rPr>
      <t>總氮</t>
    </r>
    <r>
      <rPr>
        <sz val="12"/>
        <rFont val="Times New Roman"/>
        <family val="1"/>
      </rPr>
      <t>,</t>
    </r>
    <r>
      <rPr>
        <sz val="12"/>
        <rFont val="標楷體"/>
        <family val="4"/>
      </rPr>
      <t>總磷</t>
    </r>
    <r>
      <rPr>
        <sz val="12"/>
        <rFont val="Times New Roman"/>
        <family val="1"/>
      </rPr>
      <t>,BOD,COD,SS,</t>
    </r>
    <r>
      <rPr>
        <sz val="12"/>
        <rFont val="標楷體"/>
        <family val="4"/>
      </rPr>
      <t>鉛</t>
    </r>
    <r>
      <rPr>
        <sz val="12"/>
        <rFont val="Times New Roman"/>
        <family val="1"/>
      </rPr>
      <t>,</t>
    </r>
    <r>
      <rPr>
        <sz val="12"/>
        <rFont val="標楷體"/>
        <family val="4"/>
      </rPr>
      <t>鉻</t>
    </r>
    <r>
      <rPr>
        <sz val="12"/>
        <rFont val="Times New Roman"/>
        <family val="1"/>
      </rPr>
      <t>,</t>
    </r>
    <r>
      <rPr>
        <sz val="12"/>
        <rFont val="標楷體"/>
        <family val="4"/>
      </rPr>
      <t>銅</t>
    </r>
    <r>
      <rPr>
        <sz val="12"/>
        <rFont val="Times New Roman"/>
        <family val="1"/>
      </rPr>
      <t>,</t>
    </r>
    <r>
      <rPr>
        <sz val="12"/>
        <rFont val="標楷體"/>
        <family val="4"/>
      </rPr>
      <t>鎳</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導電度</t>
    </r>
    <r>
      <rPr>
        <sz val="12"/>
        <rFont val="Times New Roman"/>
        <family val="1"/>
      </rPr>
      <t>,E.Coli,</t>
    </r>
    <r>
      <rPr>
        <sz val="12"/>
        <rFont val="標楷體"/>
        <family val="4"/>
      </rPr>
      <t>氨氮</t>
    </r>
    <r>
      <rPr>
        <sz val="12"/>
        <rFont val="Times New Roman"/>
        <family val="1"/>
      </rPr>
      <t>,</t>
    </r>
    <r>
      <rPr>
        <sz val="12"/>
        <rFont val="標楷體"/>
        <family val="4"/>
      </rPr>
      <t>總氮</t>
    </r>
  </si>
  <si>
    <r>
      <t>台中市南區國光路上</t>
    </r>
    <r>
      <rPr>
        <sz val="12"/>
        <color indexed="14"/>
        <rFont val="Times New Roman"/>
        <family val="1"/>
      </rPr>
      <t>(</t>
    </r>
    <r>
      <rPr>
        <sz val="12"/>
        <color indexed="14"/>
        <rFont val="標楷體"/>
        <family val="4"/>
      </rPr>
      <t>旱溪下游</t>
    </r>
    <r>
      <rPr>
        <sz val="12"/>
        <color indexed="14"/>
        <rFont val="Times New Roman"/>
        <family val="1"/>
      </rPr>
      <t xml:space="preserve">) </t>
    </r>
  </si>
  <si>
    <t>六順橋</t>
  </si>
  <si>
    <t>-</t>
  </si>
  <si>
    <r>
      <t>台中市東區六順路上</t>
    </r>
    <r>
      <rPr>
        <sz val="12"/>
        <color indexed="14"/>
        <rFont val="Times New Roman"/>
        <family val="1"/>
      </rPr>
      <t>(</t>
    </r>
    <r>
      <rPr>
        <sz val="12"/>
        <color indexed="14"/>
        <rFont val="標楷體"/>
        <family val="4"/>
      </rPr>
      <t>旱溪下游</t>
    </r>
    <r>
      <rPr>
        <sz val="12"/>
        <color indexed="14"/>
        <rFont val="Times New Roman"/>
        <family val="1"/>
      </rPr>
      <t xml:space="preserve">) </t>
    </r>
  </si>
  <si>
    <t>牛埔橋</t>
  </si>
  <si>
    <r>
      <t>台中市中清路交流道</t>
    </r>
    <r>
      <rPr>
        <sz val="12"/>
        <color indexed="14"/>
        <rFont val="Times New Roman"/>
        <family val="1"/>
      </rPr>
      <t>(</t>
    </r>
    <r>
      <rPr>
        <sz val="12"/>
        <color indexed="14"/>
        <rFont val="標楷體"/>
        <family val="4"/>
      </rPr>
      <t>筏子溪上游</t>
    </r>
    <r>
      <rPr>
        <sz val="12"/>
        <color indexed="14"/>
        <rFont val="Times New Roman"/>
        <family val="1"/>
      </rPr>
      <t>)</t>
    </r>
  </si>
  <si>
    <r>
      <t>台中市西屯區西屯路</t>
    </r>
    <r>
      <rPr>
        <sz val="12"/>
        <color indexed="14"/>
        <rFont val="Times New Roman"/>
        <family val="1"/>
      </rPr>
      <t>,</t>
    </r>
    <r>
      <rPr>
        <sz val="12"/>
        <color indexed="14"/>
        <rFont val="標楷體"/>
        <family val="4"/>
      </rPr>
      <t>中港路交流道附近</t>
    </r>
    <r>
      <rPr>
        <sz val="12"/>
        <color indexed="14"/>
        <rFont val="Times New Roman"/>
        <family val="1"/>
      </rPr>
      <t>(</t>
    </r>
    <r>
      <rPr>
        <sz val="12"/>
        <color indexed="14"/>
        <rFont val="標楷體"/>
        <family val="4"/>
      </rPr>
      <t>筏子溪中游</t>
    </r>
    <r>
      <rPr>
        <sz val="12"/>
        <color indexed="14"/>
        <rFont val="Times New Roman"/>
        <family val="1"/>
      </rPr>
      <t>)</t>
    </r>
  </si>
  <si>
    <r>
      <t>台中市永春東路上</t>
    </r>
    <r>
      <rPr>
        <sz val="12"/>
        <color indexed="14"/>
        <rFont val="Times New Roman"/>
        <family val="1"/>
      </rPr>
      <t>(</t>
    </r>
    <r>
      <rPr>
        <sz val="12"/>
        <color indexed="14"/>
        <rFont val="標楷體"/>
        <family val="4"/>
      </rPr>
      <t>筏子溪下游</t>
    </r>
    <r>
      <rPr>
        <sz val="12"/>
        <color indexed="14"/>
        <rFont val="Times New Roman"/>
        <family val="1"/>
      </rPr>
      <t>)</t>
    </r>
  </si>
  <si>
    <t>填表</t>
  </si>
  <si>
    <t>機關主管</t>
  </si>
  <si>
    <t>120°42.77'</t>
  </si>
  <si>
    <t>24°07.318'</t>
  </si>
  <si>
    <t>永安橋</t>
  </si>
  <si>
    <t>120°37.461'</t>
  </si>
  <si>
    <t>24°11.024'</t>
  </si>
  <si>
    <r>
      <t>填表說明：</t>
    </r>
    <r>
      <rPr>
        <sz val="14"/>
        <color indexed="12"/>
        <rFont val="Times New Roman"/>
        <family val="1"/>
      </rPr>
      <t>1.</t>
    </r>
    <r>
      <rPr>
        <sz val="14"/>
        <color indexed="12"/>
        <rFont val="標楷體"/>
        <family val="4"/>
      </rPr>
      <t>本表「水質記錄」之空白欄位係填列除上列監測項目外之其他監測項目，並請註明監測項目名稱及統計單位。</t>
    </r>
  </si>
  <si>
    <r>
      <t>　　　　　</t>
    </r>
    <r>
      <rPr>
        <sz val="14"/>
        <color indexed="12"/>
        <rFont val="Times New Roman"/>
        <family val="1"/>
      </rPr>
      <t>2.</t>
    </r>
    <r>
      <rPr>
        <sz val="14"/>
        <color indexed="12"/>
        <rFont val="標楷體"/>
        <family val="4"/>
      </rPr>
      <t>若各河川水質監測項目監測值因含量極微或受儀器限制無法測出含量值時，請填列儀器所能監測之極限值，並以負值表示。</t>
    </r>
  </si>
  <si>
    <t>-</t>
  </si>
  <si>
    <t>氣溫</t>
  </si>
  <si>
    <r>
      <t xml:space="preserve">      </t>
    </r>
    <r>
      <rPr>
        <u val="single"/>
        <sz val="28"/>
        <rFont val="標楷體"/>
        <family val="4"/>
      </rPr>
      <t>台中市政府</t>
    </r>
    <r>
      <rPr>
        <sz val="28"/>
        <rFont val="標楷體"/>
        <family val="4"/>
      </rPr>
      <t>水質監測站基本資料表</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</si>
  <si>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t>
    </r>
    <r>
      <rPr>
        <sz val="28"/>
        <rFont val="Times New Roman"/>
        <family val="1"/>
      </rPr>
      <t xml:space="preserve">  </t>
    </r>
    <r>
      <rPr>
        <sz val="28"/>
        <rFont val="標楷體"/>
        <family val="4"/>
      </rPr>
      <t>政</t>
    </r>
    <r>
      <rPr>
        <sz val="28"/>
        <rFont val="Times New Roman"/>
        <family val="1"/>
      </rPr>
      <t xml:space="preserve">  </t>
    </r>
    <r>
      <rPr>
        <sz val="28"/>
        <rFont val="標楷體"/>
        <family val="4"/>
      </rPr>
      <t>府　河　川　水　質　監　測　結　果（續一完）</t>
    </r>
  </si>
  <si>
    <r>
      <t>民國</t>
    </r>
    <r>
      <rPr>
        <sz val="14"/>
        <rFont val="Times New Roman"/>
        <family val="1"/>
      </rPr>
      <t xml:space="preserve"> 100 </t>
    </r>
    <r>
      <rPr>
        <sz val="14"/>
        <rFont val="標楷體"/>
        <family val="4"/>
      </rPr>
      <t>年</t>
    </r>
    <r>
      <rPr>
        <sz val="14"/>
        <rFont val="Times New Roman"/>
        <family val="1"/>
      </rPr>
      <t xml:space="preserve"> 1 </t>
    </r>
    <r>
      <rPr>
        <sz val="14"/>
        <rFont val="標楷體"/>
        <family val="4"/>
      </rPr>
      <t>月</t>
    </r>
    <r>
      <rPr>
        <sz val="14"/>
        <rFont val="Times New Roman"/>
        <family val="1"/>
      </rPr>
      <t xml:space="preserve"> 26 </t>
    </r>
    <r>
      <rPr>
        <sz val="14"/>
        <rFont val="標楷體"/>
        <family val="4"/>
      </rPr>
      <t>日編製</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</si>
  <si>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t>
    </r>
    <r>
      <rPr>
        <sz val="28"/>
        <rFont val="Times New Roman"/>
        <family val="1"/>
      </rPr>
      <t xml:space="preserve">  </t>
    </r>
    <r>
      <rPr>
        <sz val="28"/>
        <rFont val="標楷體"/>
        <family val="4"/>
      </rPr>
      <t>政</t>
    </r>
    <r>
      <rPr>
        <sz val="28"/>
        <rFont val="Times New Roman"/>
        <family val="1"/>
      </rPr>
      <t xml:space="preserve">  </t>
    </r>
    <r>
      <rPr>
        <sz val="28"/>
        <rFont val="標楷體"/>
        <family val="4"/>
      </rPr>
      <t>府　河　川　水　質　監　測　結　果</t>
    </r>
  </si>
  <si>
    <r>
      <t xml:space="preserve"> </t>
    </r>
    <r>
      <rPr>
        <sz val="8"/>
        <rFont val="標楷體"/>
        <family val="4"/>
      </rPr>
      <t>台中市政府環境保護局</t>
    </r>
    <r>
      <rPr>
        <sz val="8"/>
        <rFont val="Times New Roman"/>
        <family val="1"/>
      </rPr>
      <t>(</t>
    </r>
    <r>
      <rPr>
        <sz val="8"/>
        <rFont val="標楷體"/>
        <family val="4"/>
      </rPr>
      <t>環檢科</t>
    </r>
    <r>
      <rPr>
        <sz val="8"/>
        <rFont val="Times New Roman"/>
        <family val="1"/>
      </rPr>
      <t>)</t>
    </r>
  </si>
  <si>
    <r>
      <t xml:space="preserve">     </t>
    </r>
    <r>
      <rPr>
        <sz val="8"/>
        <rFont val="標楷體"/>
        <family val="4"/>
      </rPr>
      <t>台中市政府環境保護局</t>
    </r>
    <r>
      <rPr>
        <sz val="8"/>
        <rFont val="Times New Roman"/>
        <family val="1"/>
      </rPr>
      <t>(</t>
    </r>
    <r>
      <rPr>
        <sz val="8"/>
        <rFont val="標楷體"/>
        <family val="4"/>
      </rPr>
      <t>環檢科</t>
    </r>
    <r>
      <rPr>
        <sz val="8"/>
        <rFont val="Times New Roman"/>
        <family val="1"/>
      </rPr>
      <t>)</t>
    </r>
  </si>
  <si>
    <r>
      <t xml:space="preserve">   </t>
    </r>
    <r>
      <rPr>
        <sz val="16"/>
        <rFont val="標楷體"/>
        <family val="4"/>
      </rPr>
      <t>民國</t>
    </r>
    <r>
      <rPr>
        <sz val="16"/>
        <rFont val="Times New Roman"/>
        <family val="1"/>
      </rPr>
      <t xml:space="preserve"> 100 </t>
    </r>
    <r>
      <rPr>
        <sz val="16"/>
        <rFont val="標楷體"/>
        <family val="4"/>
      </rPr>
      <t>年</t>
    </r>
    <r>
      <rPr>
        <sz val="16"/>
        <rFont val="Times New Roman"/>
        <family val="1"/>
      </rPr>
      <t xml:space="preserve"> 2 </t>
    </r>
    <r>
      <rPr>
        <sz val="16"/>
        <rFont val="標楷體"/>
        <family val="4"/>
      </rPr>
      <t>月</t>
    </r>
    <r>
      <rPr>
        <sz val="16"/>
        <rFont val="Times New Roman"/>
        <family val="1"/>
      </rPr>
      <t xml:space="preserve"> 25 </t>
    </r>
    <r>
      <rPr>
        <sz val="16"/>
        <rFont val="標楷體"/>
        <family val="4"/>
      </rPr>
      <t>日編製</t>
    </r>
  </si>
  <si>
    <r>
      <t>中華民國</t>
    </r>
    <r>
      <rPr>
        <sz val="18"/>
        <rFont val="Times New Roman"/>
        <family val="1"/>
      </rPr>
      <t xml:space="preserve"> 100 </t>
    </r>
    <r>
      <rPr>
        <sz val="18"/>
        <rFont val="標楷體"/>
        <family val="4"/>
      </rPr>
      <t>年</t>
    </r>
    <r>
      <rPr>
        <sz val="18"/>
        <rFont val="Times New Roman"/>
        <family val="1"/>
      </rPr>
      <t xml:space="preserve"> 3 </t>
    </r>
    <r>
      <rPr>
        <sz val="18"/>
        <rFont val="標楷體"/>
        <family val="4"/>
      </rPr>
      <t>月底</t>
    </r>
  </si>
  <si>
    <r>
      <t>中華民國</t>
    </r>
    <r>
      <rPr>
        <sz val="18"/>
        <rFont val="Times New Roman"/>
        <family val="1"/>
      </rPr>
      <t xml:space="preserve"> 100 </t>
    </r>
    <r>
      <rPr>
        <sz val="18"/>
        <rFont val="標楷體"/>
        <family val="4"/>
      </rPr>
      <t>年</t>
    </r>
    <r>
      <rPr>
        <sz val="18"/>
        <rFont val="Times New Roman"/>
        <family val="1"/>
      </rPr>
      <t xml:space="preserve"> 3 </t>
    </r>
    <r>
      <rPr>
        <sz val="18"/>
        <rFont val="標楷體"/>
        <family val="4"/>
      </rPr>
      <t>月</t>
    </r>
    <r>
      <rPr>
        <sz val="18"/>
        <rFont val="Times New Roman"/>
        <family val="1"/>
      </rPr>
      <t xml:space="preserve"> </t>
    </r>
    <r>
      <rPr>
        <sz val="18"/>
        <rFont val="標楷體"/>
        <family val="4"/>
      </rPr>
      <t>至</t>
    </r>
    <r>
      <rPr>
        <sz val="18"/>
        <rFont val="Times New Roman"/>
        <family val="1"/>
      </rPr>
      <t xml:space="preserve"> 3 </t>
    </r>
    <r>
      <rPr>
        <sz val="18"/>
        <rFont val="標楷體"/>
        <family val="4"/>
      </rPr>
      <t>月</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</si>
</sst>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 numFmtId="205" formatCode="#,##0_ "/>
  </numFmts>
  <fonts count="50">
    <font>
      <sz val="12"/>
      <name val="新細明體"/>
      <family val="1"/>
    </font>
    <font>
      <b/>
      <sz val="12"/>
      <name val="新細明體"/>
      <family val="1"/>
    </font>
    <font>
      <i/>
      <sz val="12"/>
      <name val="新細明體"/>
      <family val="1"/>
    </font>
    <font>
      <b/>
      <i/>
      <sz val="12"/>
      <name val="新細明體"/>
      <family val="1"/>
    </font>
    <font>
      <sz val="12"/>
      <name val="標楷體"/>
      <family val="4"/>
    </font>
    <font>
      <sz val="16"/>
      <name val="標楷體"/>
      <family val="4"/>
    </font>
    <font>
      <sz val="12"/>
      <name val="Courier"/>
      <family val="3"/>
    </font>
    <font>
      <sz val="14"/>
      <name val="標楷體"/>
      <family val="4"/>
    </font>
    <font>
      <sz val="14"/>
      <color indexed="12"/>
      <name val="標楷體"/>
      <family val="4"/>
    </font>
    <font>
      <vertAlign val="superscript"/>
      <sz val="18"/>
      <name val="標楷體"/>
      <family val="4"/>
    </font>
    <font>
      <sz val="18"/>
      <name val="標楷體"/>
      <family val="4"/>
    </font>
    <font>
      <sz val="16"/>
      <color indexed="12"/>
      <name val="標楷體"/>
      <family val="4"/>
    </font>
    <font>
      <sz val="14"/>
      <name val="Times New Roman"/>
      <family val="1"/>
    </font>
    <font>
      <sz val="9"/>
      <name val="新細明體"/>
      <family val="1"/>
    </font>
    <font>
      <sz val="12"/>
      <name val="Times New Roman"/>
      <family val="1"/>
    </font>
    <font>
      <u val="single"/>
      <sz val="28"/>
      <name val="標楷體"/>
      <family val="4"/>
    </font>
    <font>
      <sz val="28"/>
      <name val="標楷體"/>
      <family val="4"/>
    </font>
    <font>
      <sz val="12"/>
      <color indexed="14"/>
      <name val="標楷體"/>
      <family val="4"/>
    </font>
    <font>
      <sz val="12"/>
      <color indexed="14"/>
      <name val="Times New Roman"/>
      <family val="1"/>
    </font>
    <font>
      <sz val="12"/>
      <name val="細明體"/>
      <family val="3"/>
    </font>
    <font>
      <sz val="20"/>
      <name val="Times New Roman"/>
      <family val="1"/>
    </font>
    <font>
      <u val="single"/>
      <sz val="7.8"/>
      <color indexed="12"/>
      <name val="新細明體"/>
      <family val="1"/>
    </font>
    <font>
      <u val="single"/>
      <sz val="7.8"/>
      <color indexed="36"/>
      <name val="新細明體"/>
      <family val="1"/>
    </font>
    <font>
      <sz val="16"/>
      <name val="Times New Roman"/>
      <family val="1"/>
    </font>
    <font>
      <sz val="14"/>
      <color indexed="12"/>
      <name val="Times New Roman"/>
      <family val="1"/>
    </font>
    <font>
      <u val="single"/>
      <sz val="28"/>
      <name val="Times New Roman"/>
      <family val="1"/>
    </font>
    <font>
      <sz val="18"/>
      <name val="Times New Roman"/>
      <family val="1"/>
    </font>
    <font>
      <sz val="24"/>
      <name val="Times New Roman"/>
      <family val="1"/>
    </font>
    <font>
      <sz val="16"/>
      <color indexed="12"/>
      <name val="Times New Roman"/>
      <family val="1"/>
    </font>
    <font>
      <sz val="28"/>
      <name val="Times New Roman"/>
      <family val="1"/>
    </font>
    <font>
      <sz val="8"/>
      <name val="Times New Roman"/>
      <family val="1"/>
    </font>
    <font>
      <sz val="8"/>
      <name val="標楷體"/>
      <family val="4"/>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4"/>
      <color indexed="8"/>
      <name val="標楷體"/>
      <family val="4"/>
    </font>
    <font>
      <sz val="16"/>
      <color indexed="8"/>
      <name val="標楷體"/>
      <family val="4"/>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41">
    <border>
      <left/>
      <right/>
      <top/>
      <bottom/>
      <diagonal/>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ck"/>
      <right style="thick"/>
      <top style="thick"/>
      <bottom style="thick"/>
    </border>
    <border>
      <left style="thick"/>
      <right>
        <color indexed="63"/>
      </right>
      <top>
        <color indexed="63"/>
      </top>
      <bottom style="thick"/>
    </border>
    <border>
      <left>
        <color indexed="63"/>
      </left>
      <right style="thin"/>
      <top>
        <color indexed="63"/>
      </top>
      <bottom style="thick"/>
    </border>
    <border>
      <left>
        <color indexed="63"/>
      </left>
      <right>
        <color indexed="63"/>
      </right>
      <top>
        <color indexed="63"/>
      </top>
      <bottom style="thick"/>
    </border>
    <border>
      <left style="thin"/>
      <right>
        <color indexed="63"/>
      </right>
      <top>
        <color indexed="63"/>
      </top>
      <bottom style="thick"/>
    </border>
    <border>
      <left style="thin"/>
      <right style="thin"/>
      <top>
        <color indexed="63"/>
      </top>
      <bottom style="thick"/>
    </border>
    <border>
      <left>
        <color indexed="63"/>
      </left>
      <right style="thin"/>
      <top>
        <color indexed="63"/>
      </top>
      <bottom style="thin"/>
    </border>
    <border>
      <left style="thin"/>
      <right style="thin"/>
      <top style="thin"/>
      <bottom style="thin"/>
    </border>
    <border>
      <left>
        <color indexed="63"/>
      </left>
      <right style="thin"/>
      <top style="thick"/>
      <bottom>
        <color indexed="63"/>
      </bottom>
    </border>
    <border>
      <left>
        <color indexed="63"/>
      </left>
      <right style="thin"/>
      <top style="thick"/>
      <bottom style="thin"/>
    </border>
    <border>
      <left>
        <color indexed="63"/>
      </left>
      <right style="thin"/>
      <top style="thin"/>
      <bottom style="thick"/>
    </border>
    <border>
      <left>
        <color indexed="63"/>
      </left>
      <right style="thin"/>
      <top style="thin"/>
      <bottom style="thin"/>
    </border>
    <border>
      <left>
        <color indexed="63"/>
      </left>
      <right>
        <color indexed="63"/>
      </right>
      <top style="thick"/>
      <bottom>
        <color indexed="63"/>
      </bottom>
    </border>
    <border>
      <left style="thin"/>
      <right style="thin"/>
      <top style="thin"/>
      <bottom style="thick"/>
    </border>
    <border>
      <left>
        <color indexed="63"/>
      </left>
      <right>
        <color indexed="63"/>
      </right>
      <top style="thick"/>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ck"/>
    </border>
    <border>
      <left>
        <color indexed="63"/>
      </left>
      <right>
        <color indexed="63"/>
      </right>
      <top style="thin"/>
      <bottom style="thin"/>
    </border>
    <border>
      <left>
        <color indexed="63"/>
      </left>
      <right>
        <color indexed="63"/>
      </right>
      <top style="thin"/>
      <bottom style="thick"/>
    </border>
    <border>
      <left style="thin"/>
      <right>
        <color indexed="63"/>
      </right>
      <top style="thin"/>
      <bottom style="thin"/>
    </border>
    <border>
      <left style="thin"/>
      <right style="thin"/>
      <top style="thick"/>
      <bottom style="thin"/>
    </border>
    <border>
      <left style="thin"/>
      <right>
        <color indexed="63"/>
      </right>
      <top style="thick"/>
      <bottom style="thin"/>
    </border>
    <border>
      <left style="thin"/>
      <right style="thin"/>
      <top style="thick"/>
      <bottom>
        <color indexed="63"/>
      </bottom>
    </border>
    <border>
      <left style="thick"/>
      <right>
        <color indexed="63"/>
      </right>
      <top style="thick"/>
      <bottom style="thick"/>
    </border>
    <border>
      <left>
        <color indexed="63"/>
      </left>
      <right style="thick"/>
      <top style="thick"/>
      <bottom style="thick"/>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176" fontId="6" fillId="0" borderId="0">
      <alignment/>
      <protection/>
    </xf>
    <xf numFmtId="0" fontId="0" fillId="0" borderId="0">
      <alignment vertical="center"/>
      <protection/>
    </xf>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34" fillId="7" borderId="0" applyNumberFormat="0" applyBorder="0" applyAlignment="0" applyProtection="0"/>
    <xf numFmtId="0" fontId="35" fillId="0" borderId="1" applyNumberFormat="0" applyFill="0" applyAlignment="0" applyProtection="0"/>
    <xf numFmtId="0" fontId="36" fillId="6" borderId="0" applyNumberFormat="0" applyBorder="0" applyAlignment="0" applyProtection="0"/>
    <xf numFmtId="9" fontId="0" fillId="0" borderId="0" applyFont="0" applyFill="0" applyBorder="0" applyAlignment="0" applyProtection="0"/>
    <xf numFmtId="0" fontId="37"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4" borderId="4" applyNumberFormat="0" applyFont="0" applyAlignment="0" applyProtection="0"/>
    <xf numFmtId="0" fontId="21" fillId="0" borderId="0" applyNumberFormat="0" applyFill="0" applyBorder="0" applyAlignment="0" applyProtection="0"/>
    <xf numFmtId="0" fontId="39" fillId="0" borderId="0" applyNumberFormat="0" applyFill="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7" borderId="2" applyNumberFormat="0" applyAlignment="0" applyProtection="0"/>
    <xf numFmtId="0" fontId="45" fillId="11" borderId="8" applyNumberFormat="0" applyAlignment="0" applyProtection="0"/>
    <xf numFmtId="0" fontId="46" fillId="16" borderId="9" applyNumberFormat="0" applyAlignment="0" applyProtection="0"/>
    <xf numFmtId="0" fontId="47" fillId="17" borderId="0" applyNumberFormat="0" applyBorder="0" applyAlignment="0" applyProtection="0"/>
    <xf numFmtId="0" fontId="38" fillId="0" borderId="0" applyNumberFormat="0" applyFill="0" applyBorder="0" applyAlignment="0" applyProtection="0"/>
  </cellStyleXfs>
  <cellXfs count="214">
    <xf numFmtId="0" fontId="0" fillId="0" borderId="0" xfId="0" applyAlignment="1">
      <alignment/>
    </xf>
    <xf numFmtId="0" fontId="7" fillId="0" borderId="10" xfId="0" applyFont="1" applyBorder="1" applyAlignment="1">
      <alignment horizontal="centerContinuous" vertical="center"/>
    </xf>
    <xf numFmtId="0" fontId="7" fillId="0" borderId="11" xfId="0" applyFont="1" applyBorder="1" applyAlignment="1">
      <alignment horizontal="center" vertical="top"/>
    </xf>
    <xf numFmtId="0" fontId="7" fillId="0" borderId="11" xfId="0" applyFont="1" applyBorder="1" applyAlignment="1" quotePrefix="1">
      <alignment horizontal="center" vertical="top"/>
    </xf>
    <xf numFmtId="0" fontId="7" fillId="0" borderId="11" xfId="0" applyFont="1" applyBorder="1" applyAlignment="1">
      <alignment horizontal="center"/>
    </xf>
    <xf numFmtId="0" fontId="7" fillId="0" borderId="11" xfId="0" applyFont="1" applyBorder="1" applyAlignment="1" quotePrefix="1">
      <alignment horizontal="center"/>
    </xf>
    <xf numFmtId="176" fontId="8" fillId="0" borderId="0" xfId="33" applyFont="1" applyAlignment="1" applyProtection="1" quotePrefix="1">
      <alignment horizontal="left" vertical="center"/>
      <protection locked="0"/>
    </xf>
    <xf numFmtId="176" fontId="8" fillId="0" borderId="0" xfId="33" applyFont="1" applyAlignment="1" applyProtection="1">
      <alignment horizontal="left"/>
      <protection locked="0"/>
    </xf>
    <xf numFmtId="0" fontId="7" fillId="0" borderId="0" xfId="0" applyFont="1" applyAlignment="1" quotePrefix="1">
      <alignment horizontal="center"/>
    </xf>
    <xf numFmtId="0" fontId="7" fillId="0" borderId="11" xfId="0" applyFont="1" applyBorder="1" applyAlignment="1">
      <alignment horizontal="center" vertical="center"/>
    </xf>
    <xf numFmtId="0" fontId="7" fillId="0" borderId="11" xfId="0" applyFont="1" applyBorder="1" applyAlignment="1" quotePrefix="1">
      <alignment horizontal="center" vertical="center"/>
    </xf>
    <xf numFmtId="176" fontId="11" fillId="0" borderId="0" xfId="33" applyFont="1" applyAlignment="1" applyProtection="1">
      <alignment horizontal="left"/>
      <protection locked="0"/>
    </xf>
    <xf numFmtId="176" fontId="11" fillId="0" borderId="0" xfId="33" applyFont="1" applyAlignment="1" applyProtection="1">
      <alignment horizontal="right"/>
      <protection locked="0"/>
    </xf>
    <xf numFmtId="0" fontId="5" fillId="0" borderId="11" xfId="0" applyFont="1" applyBorder="1" applyAlignment="1" quotePrefix="1">
      <alignment horizontal="center" vertical="center"/>
    </xf>
    <xf numFmtId="0" fontId="5" fillId="0" borderId="10" xfId="0" applyFont="1" applyBorder="1" applyAlignment="1">
      <alignment horizontal="centerContinuous" vertical="center"/>
    </xf>
    <xf numFmtId="0" fontId="7" fillId="0" borderId="12" xfId="0" applyFont="1" applyBorder="1" applyAlignment="1">
      <alignment horizontal="center"/>
    </xf>
    <xf numFmtId="176" fontId="7" fillId="0" borderId="0" xfId="33" applyFont="1" applyAlignment="1" quotePrefix="1">
      <alignment horizontal="right"/>
      <protection/>
    </xf>
    <xf numFmtId="0" fontId="7" fillId="0" borderId="13" xfId="0" applyFont="1" applyBorder="1" applyAlignment="1" quotePrefix="1">
      <alignment horizontal="center" vertical="center"/>
    </xf>
    <xf numFmtId="0" fontId="7" fillId="0" borderId="14" xfId="0" applyFont="1" applyBorder="1" applyAlignment="1">
      <alignment horizontal="left" vertical="center"/>
    </xf>
    <xf numFmtId="0" fontId="7" fillId="0" borderId="13" xfId="0" applyFont="1" applyBorder="1" applyAlignment="1">
      <alignment horizontal="center" vertical="center"/>
    </xf>
    <xf numFmtId="0" fontId="7" fillId="0" borderId="13" xfId="0" applyFont="1" applyBorder="1" applyAlignment="1">
      <alignment horizontal="centerContinuous" vertical="center"/>
    </xf>
    <xf numFmtId="0" fontId="9" fillId="0" borderId="15" xfId="0" applyFont="1" applyBorder="1" applyAlignment="1">
      <alignment horizontal="center" vertical="top"/>
    </xf>
    <xf numFmtId="0" fontId="10" fillId="0" borderId="16" xfId="0" applyFont="1" applyBorder="1" applyAlignment="1" quotePrefix="1">
      <alignment horizontal="centerContinuous" vertical="center"/>
    </xf>
    <xf numFmtId="0" fontId="7" fillId="0" borderId="17" xfId="0" applyFont="1" applyBorder="1" applyAlignment="1" quotePrefix="1">
      <alignment horizontal="centerContinuous" vertical="center"/>
    </xf>
    <xf numFmtId="0" fontId="7" fillId="0" borderId="15" xfId="0" applyFont="1" applyBorder="1" applyAlignment="1" quotePrefix="1">
      <alignment horizontal="center" vertical="center"/>
    </xf>
    <xf numFmtId="0" fontId="7" fillId="0" borderId="18" xfId="0" applyFont="1" applyBorder="1" applyAlignment="1" quotePrefix="1">
      <alignment horizontal="center" vertical="center"/>
    </xf>
    <xf numFmtId="0" fontId="5" fillId="0" borderId="15" xfId="0" applyFont="1" applyBorder="1" applyAlignment="1">
      <alignment horizontal="center" vertical="center"/>
    </xf>
    <xf numFmtId="0" fontId="5" fillId="0" borderId="15" xfId="0" applyFont="1" applyBorder="1" applyAlignment="1" quotePrefix="1">
      <alignment horizontal="center" vertical="center"/>
    </xf>
    <xf numFmtId="0" fontId="12" fillId="0" borderId="0" xfId="0" applyFont="1" applyAlignment="1">
      <alignment vertical="center"/>
    </xf>
    <xf numFmtId="0" fontId="17" fillId="0" borderId="19" xfId="0" applyFont="1" applyBorder="1" applyAlignment="1">
      <alignment horizontal="center" vertical="center"/>
    </xf>
    <xf numFmtId="0" fontId="4" fillId="0" borderId="19" xfId="0" applyFont="1" applyBorder="1" applyAlignment="1">
      <alignment horizontal="center" vertical="center"/>
    </xf>
    <xf numFmtId="0" fontId="18" fillId="0" borderId="19" xfId="0" applyFont="1" applyBorder="1" applyAlignment="1">
      <alignment horizontal="center" vertical="center"/>
    </xf>
    <xf numFmtId="0" fontId="19" fillId="0" borderId="19" xfId="0" applyNumberFormat="1" applyFont="1" applyBorder="1" applyAlignment="1">
      <alignment horizontal="center" vertical="center"/>
    </xf>
    <xf numFmtId="0" fontId="17" fillId="0" borderId="20" xfId="0" applyFont="1" applyBorder="1" applyAlignment="1">
      <alignment horizontal="left" vertical="center" wrapText="1"/>
    </xf>
    <xf numFmtId="0" fontId="14" fillId="0" borderId="20" xfId="0" applyFont="1" applyBorder="1" applyAlignment="1">
      <alignment horizontal="center" vertical="center" wrapText="1"/>
    </xf>
    <xf numFmtId="0" fontId="5" fillId="0" borderId="21" xfId="0" applyFont="1" applyBorder="1" applyAlignment="1" quotePrefix="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4" fillId="0" borderId="23" xfId="0" applyFont="1" applyBorder="1" applyAlignment="1">
      <alignment horizontal="center" vertical="center"/>
    </xf>
    <xf numFmtId="0" fontId="7" fillId="0" borderId="0" xfId="0" applyFont="1" applyBorder="1" applyAlignment="1">
      <alignment horizontal="center"/>
    </xf>
    <xf numFmtId="178" fontId="12" fillId="0" borderId="19" xfId="0" applyNumberFormat="1" applyFont="1" applyFill="1" applyBorder="1" applyAlignment="1">
      <alignment horizontal="center" vertical="center"/>
    </xf>
    <xf numFmtId="180" fontId="12" fillId="0" borderId="19" xfId="0" applyNumberFormat="1" applyFont="1" applyFill="1" applyBorder="1" applyAlignment="1">
      <alignment horizontal="center" vertical="center"/>
    </xf>
    <xf numFmtId="11" fontId="12" fillId="0" borderId="19" xfId="0" applyNumberFormat="1" applyFont="1" applyFill="1" applyBorder="1" applyAlignment="1">
      <alignment horizontal="center" vertical="center"/>
    </xf>
    <xf numFmtId="0" fontId="17" fillId="0" borderId="11" xfId="0" applyFont="1" applyBorder="1" applyAlignment="1">
      <alignment horizontal="center" vertical="center"/>
    </xf>
    <xf numFmtId="0" fontId="4" fillId="0" borderId="11" xfId="0" applyFont="1" applyBorder="1" applyAlignment="1">
      <alignment horizontal="center" vertical="center"/>
    </xf>
    <xf numFmtId="192" fontId="12" fillId="0" borderId="19" xfId="0" applyNumberFormat="1" applyFont="1" applyBorder="1" applyAlignment="1">
      <alignment horizontal="center" vertical="center"/>
    </xf>
    <xf numFmtId="183" fontId="12" fillId="11" borderId="19" xfId="0" applyNumberFormat="1" applyFont="1" applyFill="1" applyBorder="1" applyAlignment="1">
      <alignment horizontal="center" vertical="center"/>
    </xf>
    <xf numFmtId="0" fontId="17" fillId="0" borderId="24" xfId="0" applyFont="1" applyBorder="1" applyAlignment="1">
      <alignment horizontal="center" vertical="center"/>
    </xf>
    <xf numFmtId="0" fontId="4" fillId="0" borderId="24" xfId="0" applyFont="1" applyBorder="1" applyAlignment="1">
      <alignment horizontal="center" vertical="center"/>
    </xf>
    <xf numFmtId="0" fontId="18" fillId="0" borderId="24" xfId="0" applyFont="1" applyBorder="1" applyAlignment="1">
      <alignment horizontal="center" vertical="center"/>
    </xf>
    <xf numFmtId="179" fontId="12" fillId="11" borderId="19" xfId="0" applyNumberFormat="1" applyFont="1" applyFill="1" applyBorder="1" applyAlignment="1">
      <alignment horizontal="center" vertical="center"/>
    </xf>
    <xf numFmtId="183" fontId="12" fillId="0" borderId="19" xfId="0" applyNumberFormat="1" applyFont="1" applyFill="1" applyBorder="1" applyAlignment="1">
      <alignment horizontal="center" vertical="center"/>
    </xf>
    <xf numFmtId="0" fontId="23" fillId="0" borderId="0" xfId="0" applyFont="1" applyAlignment="1">
      <alignment/>
    </xf>
    <xf numFmtId="0" fontId="14" fillId="0" borderId="0" xfId="0" applyFont="1" applyAlignment="1">
      <alignment/>
    </xf>
    <xf numFmtId="176" fontId="8" fillId="0" borderId="0" xfId="33" applyFont="1" applyAlignment="1" applyProtection="1">
      <alignment horizontal="left" vertical="center"/>
      <protection locked="0"/>
    </xf>
    <xf numFmtId="178" fontId="8" fillId="0" borderId="25" xfId="0" applyNumberFormat="1" applyFont="1" applyFill="1" applyBorder="1" applyAlignment="1">
      <alignment horizontal="center" vertical="center"/>
    </xf>
    <xf numFmtId="0" fontId="24" fillId="0" borderId="0" xfId="0" applyFont="1" applyAlignment="1">
      <alignment vertical="center"/>
    </xf>
    <xf numFmtId="0" fontId="11" fillId="0" borderId="0" xfId="0" applyFont="1" applyAlignment="1">
      <alignment horizontal="left"/>
    </xf>
    <xf numFmtId="0" fontId="18" fillId="0" borderId="26" xfId="0" applyFont="1" applyBorder="1" applyAlignment="1">
      <alignment horizontal="center" vertical="center"/>
    </xf>
    <xf numFmtId="0" fontId="12" fillId="0" borderId="0" xfId="0" applyFont="1" applyBorder="1" applyAlignment="1">
      <alignment horizontal="centerContinuous" vertical="center"/>
    </xf>
    <xf numFmtId="0" fontId="12" fillId="0" borderId="0" xfId="0" applyFont="1" applyAlignment="1">
      <alignment/>
    </xf>
    <xf numFmtId="0" fontId="12" fillId="0" borderId="16" xfId="0" applyFont="1" applyBorder="1" applyAlignment="1">
      <alignment horizontal="left" vertical="center"/>
    </xf>
    <xf numFmtId="0" fontId="12" fillId="0" borderId="16" xfId="0" applyFont="1" applyBorder="1" applyAlignment="1">
      <alignment vertical="center"/>
    </xf>
    <xf numFmtId="0" fontId="12" fillId="0" borderId="16" xfId="0" applyFont="1" applyBorder="1" applyAlignment="1">
      <alignment/>
    </xf>
    <xf numFmtId="0" fontId="12" fillId="0" borderId="13" xfId="0" applyFont="1" applyBorder="1" applyAlignment="1">
      <alignment horizontal="centerContinuous" vertical="center"/>
    </xf>
    <xf numFmtId="0" fontId="25" fillId="0" borderId="0" xfId="0" applyFont="1" applyAlignment="1">
      <alignment horizontal="centerContinuous" vertical="center"/>
    </xf>
    <xf numFmtId="0" fontId="14" fillId="0" borderId="0" xfId="0" applyFont="1" applyAlignment="1">
      <alignment horizontal="centerContinuous" vertical="center"/>
    </xf>
    <xf numFmtId="0" fontId="14" fillId="0" borderId="0" xfId="0" applyFont="1" applyAlignment="1">
      <alignment vertical="center"/>
    </xf>
    <xf numFmtId="0" fontId="14" fillId="0" borderId="16" xfId="0" applyFont="1" applyBorder="1" applyAlignment="1">
      <alignment horizontal="centerContinuous" vertical="center"/>
    </xf>
    <xf numFmtId="0" fontId="12" fillId="0" borderId="21" xfId="0" applyFont="1" applyBorder="1" applyAlignment="1" quotePrefix="1">
      <alignment horizontal="centerContinuous" vertical="center"/>
    </xf>
    <xf numFmtId="0" fontId="12" fillId="0" borderId="21" xfId="0" applyFont="1" applyBorder="1" applyAlignment="1">
      <alignment horizontal="centerContinuous" vertical="center"/>
    </xf>
    <xf numFmtId="0" fontId="12" fillId="0" borderId="11" xfId="0" applyFont="1" applyBorder="1" applyAlignment="1">
      <alignment horizontal="centerContinuous" vertical="center"/>
    </xf>
    <xf numFmtId="0" fontId="12" fillId="0" borderId="10" xfId="0" applyFont="1" applyBorder="1" applyAlignment="1">
      <alignment horizontal="centerContinuous"/>
    </xf>
    <xf numFmtId="0" fontId="12" fillId="0" borderId="10" xfId="0" applyFont="1" applyBorder="1" applyAlignment="1">
      <alignment horizontal="centerContinuous" vertical="center"/>
    </xf>
    <xf numFmtId="0" fontId="12" fillId="0" borderId="27" xfId="0" applyFont="1" applyBorder="1" applyAlignment="1">
      <alignment horizontal="centerContinuous" vertical="center"/>
    </xf>
    <xf numFmtId="0" fontId="12" fillId="0" borderId="11" xfId="0" applyFont="1" applyBorder="1" applyAlignment="1">
      <alignment horizontal="center" vertical="top"/>
    </xf>
    <xf numFmtId="0" fontId="12" fillId="0" borderId="11" xfId="0" applyFont="1" applyBorder="1" applyAlignment="1" quotePrefix="1">
      <alignment horizontal="center" vertical="top"/>
    </xf>
    <xf numFmtId="0" fontId="12" fillId="0" borderId="11" xfId="0" applyFont="1" applyBorder="1" applyAlignment="1">
      <alignment vertical="top"/>
    </xf>
    <xf numFmtId="0" fontId="12" fillId="0" borderId="28" xfId="0" applyFont="1" applyBorder="1" applyAlignment="1">
      <alignment horizontal="center" vertical="top"/>
    </xf>
    <xf numFmtId="0" fontId="12" fillId="0" borderId="29" xfId="0" applyFont="1" applyBorder="1" applyAlignment="1">
      <alignment horizontal="center" vertical="top"/>
    </xf>
    <xf numFmtId="0" fontId="12" fillId="0" borderId="30" xfId="0" applyFont="1" applyBorder="1" applyAlignment="1">
      <alignment horizontal="center" vertical="top"/>
    </xf>
    <xf numFmtId="0" fontId="12" fillId="0" borderId="0" xfId="0" applyFont="1" applyAlignment="1">
      <alignment horizontal="center" vertical="top"/>
    </xf>
    <xf numFmtId="0" fontId="12" fillId="0" borderId="11" xfId="0" applyFont="1" applyBorder="1" applyAlignment="1">
      <alignment horizontal="center" vertical="center"/>
    </xf>
    <xf numFmtId="0" fontId="12" fillId="0" borderId="11" xfId="0" applyFont="1" applyBorder="1" applyAlignment="1" quotePrefix="1">
      <alignment horizontal="center" vertical="center"/>
    </xf>
    <xf numFmtId="0" fontId="12" fillId="0" borderId="0" xfId="0" applyFont="1" applyAlignment="1">
      <alignment horizontal="center" vertical="center"/>
    </xf>
    <xf numFmtId="0" fontId="12" fillId="0" borderId="11" xfId="0" applyFont="1" applyBorder="1" applyAlignment="1" quotePrefix="1">
      <alignment horizontal="center"/>
    </xf>
    <xf numFmtId="0" fontId="12" fillId="0" borderId="11" xfId="0" applyFont="1" applyBorder="1" applyAlignment="1">
      <alignment horizontal="center"/>
    </xf>
    <xf numFmtId="0" fontId="14" fillId="0" borderId="11" xfId="0" applyFont="1" applyBorder="1" applyAlignment="1">
      <alignment horizontal="center"/>
    </xf>
    <xf numFmtId="0" fontId="12" fillId="0" borderId="31" xfId="0" applyFont="1" applyBorder="1" applyAlignment="1">
      <alignment horizontal="center"/>
    </xf>
    <xf numFmtId="0" fontId="12" fillId="0" borderId="19" xfId="0" applyFont="1" applyBorder="1" applyAlignment="1">
      <alignment horizontal="center"/>
    </xf>
    <xf numFmtId="0" fontId="12" fillId="0" borderId="10" xfId="0" applyFont="1" applyBorder="1" applyAlignment="1">
      <alignment horizontal="center"/>
    </xf>
    <xf numFmtId="0" fontId="12" fillId="0" borderId="0" xfId="0" applyFont="1" applyAlignment="1">
      <alignment horizontal="center"/>
    </xf>
    <xf numFmtId="0" fontId="12" fillId="0" borderId="15" xfId="0" applyFont="1" applyBorder="1" applyAlignment="1">
      <alignment horizontal="center" vertical="top"/>
    </xf>
    <xf numFmtId="0" fontId="12" fillId="0" borderId="15" xfId="0" applyFont="1" applyBorder="1" applyAlignment="1" quotePrefix="1">
      <alignment horizontal="center" vertical="top"/>
    </xf>
    <xf numFmtId="0" fontId="12" fillId="0" borderId="16" xfId="0" applyFont="1" applyBorder="1" applyAlignment="1">
      <alignment horizontal="centerContinuous" vertical="top"/>
    </xf>
    <xf numFmtId="0" fontId="12" fillId="0" borderId="16" xfId="0" applyFont="1" applyBorder="1" applyAlignment="1" quotePrefix="1">
      <alignment horizontal="centerContinuous" vertical="top"/>
    </xf>
    <xf numFmtId="0" fontId="12" fillId="0" borderId="19" xfId="0" applyFont="1" applyBorder="1" applyAlignment="1">
      <alignment horizontal="center" vertical="center"/>
    </xf>
    <xf numFmtId="0" fontId="12" fillId="0" borderId="10" xfId="0" applyFont="1" applyBorder="1" applyAlignment="1">
      <alignment horizontal="center" vertical="center"/>
    </xf>
    <xf numFmtId="178" fontId="12" fillId="0" borderId="24" xfId="0" applyNumberFormat="1" applyFont="1" applyFill="1" applyBorder="1" applyAlignment="1">
      <alignment horizontal="center" vertical="center"/>
    </xf>
    <xf numFmtId="0" fontId="18" fillId="0" borderId="11" xfId="0" applyFont="1" applyBorder="1" applyAlignment="1">
      <alignment horizontal="center" vertical="center"/>
    </xf>
    <xf numFmtId="178" fontId="12" fillId="0" borderId="11" xfId="0" applyNumberFormat="1" applyFont="1" applyFill="1" applyBorder="1" applyAlignment="1">
      <alignment horizontal="center" vertical="center"/>
    </xf>
    <xf numFmtId="0" fontId="18" fillId="0" borderId="23" xfId="0" applyFont="1" applyBorder="1" applyAlignment="1">
      <alignment horizontal="center" vertical="center"/>
    </xf>
    <xf numFmtId="178" fontId="12" fillId="0" borderId="26" xfId="0" applyNumberFormat="1" applyFont="1" applyFill="1" applyBorder="1" applyAlignment="1">
      <alignment horizontal="center" vertical="center"/>
    </xf>
    <xf numFmtId="0" fontId="12" fillId="0" borderId="32" xfId="0" applyFont="1" applyBorder="1" applyAlignment="1">
      <alignment horizontal="center" vertical="center"/>
    </xf>
    <xf numFmtId="0" fontId="14" fillId="0" borderId="16" xfId="0" applyFont="1" applyBorder="1" applyAlignment="1">
      <alignment/>
    </xf>
    <xf numFmtId="0" fontId="12" fillId="0" borderId="19" xfId="0" applyFont="1" applyBorder="1" applyAlignment="1">
      <alignment horizontal="centerContinuous" vertical="center"/>
    </xf>
    <xf numFmtId="0" fontId="12" fillId="0" borderId="29" xfId="0" applyFont="1" applyBorder="1" applyAlignment="1">
      <alignment horizontal="centerContinuous"/>
    </xf>
    <xf numFmtId="0" fontId="12" fillId="0" borderId="15" xfId="0" applyFont="1" applyBorder="1" applyAlignment="1">
      <alignment horizontal="center" vertical="center"/>
    </xf>
    <xf numFmtId="0" fontId="12" fillId="0" borderId="15" xfId="0" applyFont="1" applyBorder="1" applyAlignment="1" quotePrefix="1">
      <alignment horizontal="centerContinuous" vertical="center"/>
    </xf>
    <xf numFmtId="0" fontId="12" fillId="0" borderId="15" xfId="0" applyFont="1" applyBorder="1" applyAlignment="1" quotePrefix="1">
      <alignment horizontal="center" vertical="center"/>
    </xf>
    <xf numFmtId="0" fontId="12" fillId="0" borderId="16" xfId="0" applyFont="1" applyBorder="1" applyAlignment="1">
      <alignment horizontal="center" vertical="center"/>
    </xf>
    <xf numFmtId="182" fontId="12" fillId="0" borderId="19" xfId="0" applyNumberFormat="1" applyFont="1" applyBorder="1" applyAlignment="1">
      <alignment horizontal="center" vertical="center"/>
    </xf>
    <xf numFmtId="0" fontId="12" fillId="0" borderId="10" xfId="0" applyFont="1" applyBorder="1" applyAlignment="1">
      <alignment vertical="center"/>
    </xf>
    <xf numFmtId="0" fontId="12" fillId="0" borderId="33" xfId="0" applyFont="1" applyBorder="1" applyAlignment="1">
      <alignment vertical="center"/>
    </xf>
    <xf numFmtId="0" fontId="12" fillId="0" borderId="0" xfId="0" applyFont="1" applyBorder="1" applyAlignment="1">
      <alignment vertical="center"/>
    </xf>
    <xf numFmtId="0" fontId="12" fillId="0" borderId="34" xfId="0" applyFont="1" applyBorder="1" applyAlignment="1">
      <alignment vertical="center"/>
    </xf>
    <xf numFmtId="0" fontId="12" fillId="0" borderId="0" xfId="0" applyFont="1" applyAlignment="1">
      <alignment/>
    </xf>
    <xf numFmtId="176" fontId="24" fillId="0" borderId="0" xfId="33" applyFont="1" applyAlignment="1" applyProtection="1">
      <alignment vertical="center"/>
      <protection locked="0"/>
    </xf>
    <xf numFmtId="178" fontId="12" fillId="0" borderId="25" xfId="0" applyNumberFormat="1" applyFont="1" applyFill="1" applyBorder="1" applyAlignment="1">
      <alignment horizontal="center" vertical="center"/>
    </xf>
    <xf numFmtId="176" fontId="12" fillId="0" borderId="0" xfId="33" applyFont="1" applyAlignment="1">
      <alignment vertical="center"/>
      <protection/>
    </xf>
    <xf numFmtId="176" fontId="24" fillId="0" borderId="0" xfId="33" applyFont="1" applyAlignment="1" applyProtection="1">
      <alignment horizontal="left"/>
      <protection locked="0"/>
    </xf>
    <xf numFmtId="176" fontId="12" fillId="0" borderId="0" xfId="33" applyFont="1" applyAlignment="1" quotePrefix="1">
      <alignment horizontal="left"/>
      <protection/>
    </xf>
    <xf numFmtId="176" fontId="12" fillId="0" borderId="0" xfId="33" applyFont="1" applyAlignment="1" applyProtection="1">
      <alignment horizontal="left" vertical="center"/>
      <protection/>
    </xf>
    <xf numFmtId="176" fontId="24" fillId="0" borderId="0" xfId="33" applyFont="1" applyAlignment="1" applyProtection="1" quotePrefix="1">
      <alignment horizontal="left" vertical="center"/>
      <protection locked="0"/>
    </xf>
    <xf numFmtId="0" fontId="12" fillId="0" borderId="0" xfId="0" applyFont="1" applyBorder="1" applyAlignment="1">
      <alignment horizontal="center" vertical="center"/>
    </xf>
    <xf numFmtId="176" fontId="24" fillId="0" borderId="0" xfId="33" applyFont="1" applyAlignment="1" applyProtection="1">
      <alignment/>
      <protection locked="0"/>
    </xf>
    <xf numFmtId="176" fontId="12" fillId="0" borderId="0" xfId="33" applyFont="1" applyAlignment="1">
      <alignment/>
      <protection/>
    </xf>
    <xf numFmtId="0" fontId="27" fillId="0" borderId="0" xfId="0" applyFont="1" applyAlignment="1">
      <alignment horizontal="centerContinuous" vertical="center"/>
    </xf>
    <xf numFmtId="0" fontId="20" fillId="0" borderId="16" xfId="0" applyFont="1" applyBorder="1" applyAlignment="1">
      <alignment horizontal="centerContinuous" vertical="center"/>
    </xf>
    <xf numFmtId="0" fontId="23" fillId="0" borderId="21" xfId="0" applyFont="1" applyBorder="1" applyAlignment="1" quotePrefix="1">
      <alignment horizontal="center" vertical="center"/>
    </xf>
    <xf numFmtId="0" fontId="23" fillId="0" borderId="19" xfId="0" applyFont="1" applyBorder="1" applyAlignment="1">
      <alignment horizontal="centerContinuous" vertical="center"/>
    </xf>
    <xf numFmtId="0" fontId="23" fillId="0" borderId="10" xfId="0" applyFont="1" applyBorder="1" applyAlignment="1">
      <alignment horizontal="centerContinuous" vertical="center"/>
    </xf>
    <xf numFmtId="0" fontId="23" fillId="0" borderId="0" xfId="0" applyFont="1" applyBorder="1" applyAlignment="1">
      <alignment horizontal="left" vertical="center"/>
    </xf>
    <xf numFmtId="0" fontId="23" fillId="0" borderId="0" xfId="0" applyFont="1" applyAlignment="1">
      <alignment horizontal="center" vertical="center"/>
    </xf>
    <xf numFmtId="0" fontId="23" fillId="0" borderId="15" xfId="0" applyFont="1" applyBorder="1" applyAlignment="1" quotePrefix="1">
      <alignment horizontal="center" vertical="center"/>
    </xf>
    <xf numFmtId="0" fontId="23" fillId="0" borderId="16" xfId="0" applyFont="1" applyBorder="1" applyAlignment="1">
      <alignment horizontal="center" vertical="center"/>
    </xf>
    <xf numFmtId="0" fontId="23" fillId="0" borderId="19" xfId="0" applyFont="1" applyBorder="1" applyAlignment="1">
      <alignment horizontal="center" vertical="center"/>
    </xf>
    <xf numFmtId="0" fontId="23" fillId="0" borderId="19" xfId="0" applyFont="1" applyBorder="1" applyAlignment="1">
      <alignment vertical="center"/>
    </xf>
    <xf numFmtId="0" fontId="23" fillId="0" borderId="0" xfId="0" applyFont="1" applyAlignment="1">
      <alignment vertical="center"/>
    </xf>
    <xf numFmtId="0" fontId="12" fillId="0" borderId="19" xfId="0" applyFont="1" applyBorder="1" applyAlignment="1">
      <alignment vertical="center"/>
    </xf>
    <xf numFmtId="176" fontId="28" fillId="0" borderId="0" xfId="33" applyFont="1" applyAlignment="1" applyProtection="1">
      <alignment horizontal="left"/>
      <protection locked="0"/>
    </xf>
    <xf numFmtId="176" fontId="28" fillId="0" borderId="0" xfId="33" applyFont="1" applyAlignment="1" applyProtection="1">
      <alignment horizontal="right"/>
      <protection locked="0"/>
    </xf>
    <xf numFmtId="0" fontId="28" fillId="0" borderId="0" xfId="0" applyFont="1" applyAlignment="1">
      <alignment horizontal="left"/>
    </xf>
    <xf numFmtId="0" fontId="23" fillId="0" borderId="0" xfId="0" applyFont="1" applyAlignment="1" quotePrefix="1">
      <alignment horizontal="right"/>
    </xf>
    <xf numFmtId="176" fontId="23" fillId="0" borderId="0" xfId="33" applyFont="1" applyAlignment="1">
      <alignment/>
      <protection/>
    </xf>
    <xf numFmtId="0" fontId="23" fillId="0" borderId="0" xfId="0" applyFont="1" applyAlignment="1">
      <alignment/>
    </xf>
    <xf numFmtId="176" fontId="28" fillId="0" borderId="0" xfId="33" applyFont="1" applyAlignment="1" applyProtection="1" quotePrefix="1">
      <alignment horizontal="left" vertical="center"/>
      <protection locked="0"/>
    </xf>
    <xf numFmtId="176" fontId="28" fillId="0" borderId="0" xfId="33" applyFont="1" applyAlignment="1" applyProtection="1">
      <alignment vertical="center"/>
      <protection locked="0"/>
    </xf>
    <xf numFmtId="176" fontId="23" fillId="0" borderId="0" xfId="33" applyFont="1" applyAlignment="1">
      <alignment vertical="center"/>
      <protection/>
    </xf>
    <xf numFmtId="176" fontId="7" fillId="0" borderId="0" xfId="33" applyFont="1" applyAlignment="1">
      <alignment horizontal="right"/>
      <protection/>
    </xf>
    <xf numFmtId="0" fontId="17" fillId="0" borderId="19" xfId="0" applyFont="1" applyFill="1" applyBorder="1" applyAlignment="1">
      <alignment horizontal="center" vertical="center"/>
    </xf>
    <xf numFmtId="0" fontId="4" fillId="0" borderId="19" xfId="0" applyFont="1" applyFill="1" applyBorder="1" applyAlignment="1">
      <alignment horizontal="center" vertical="center"/>
    </xf>
    <xf numFmtId="0" fontId="18" fillId="0" borderId="19" xfId="0" applyFont="1" applyFill="1" applyBorder="1" applyAlignment="1">
      <alignment horizontal="center" vertical="center"/>
    </xf>
    <xf numFmtId="0" fontId="19" fillId="0" borderId="19" xfId="0" applyNumberFormat="1" applyFont="1" applyFill="1" applyBorder="1" applyAlignment="1">
      <alignment horizontal="center" vertical="center"/>
    </xf>
    <xf numFmtId="0" fontId="17" fillId="0" borderId="20" xfId="0" applyFont="1" applyFill="1" applyBorder="1" applyAlignment="1">
      <alignment horizontal="left" vertical="center" wrapText="1"/>
    </xf>
    <xf numFmtId="0" fontId="14" fillId="0" borderId="20"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19"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quotePrefix="1">
      <alignment horizontal="center" vertical="center"/>
    </xf>
    <xf numFmtId="0" fontId="7" fillId="0" borderId="0" xfId="0" applyFont="1" applyAlignment="1">
      <alignment horizontal="center" vertical="center"/>
    </xf>
    <xf numFmtId="196" fontId="12" fillId="0" borderId="0" xfId="0" applyNumberFormat="1" applyFont="1" applyAlignment="1">
      <alignment horizontal="center" vertical="center"/>
    </xf>
    <xf numFmtId="20" fontId="12" fillId="0" borderId="0" xfId="0" applyNumberFormat="1" applyFont="1" applyAlignment="1">
      <alignment horizontal="center" vertical="center"/>
    </xf>
    <xf numFmtId="179" fontId="12" fillId="0" borderId="19" xfId="0" applyNumberFormat="1" applyFont="1" applyFill="1" applyBorder="1" applyAlignment="1">
      <alignment horizontal="center" vertical="center"/>
    </xf>
    <xf numFmtId="179" fontId="12" fillId="0" borderId="24" xfId="0" applyNumberFormat="1" applyFont="1" applyFill="1" applyBorder="1" applyAlignment="1">
      <alignment horizontal="center" vertical="center"/>
    </xf>
    <xf numFmtId="198" fontId="12" fillId="0" borderId="19" xfId="0" applyNumberFormat="1" applyFont="1" applyFill="1" applyBorder="1" applyAlignment="1">
      <alignment horizontal="center" vertical="center"/>
    </xf>
    <xf numFmtId="0" fontId="4" fillId="0" borderId="20" xfId="0" applyFont="1" applyBorder="1" applyAlignment="1">
      <alignment horizontal="center" vertical="center"/>
    </xf>
    <xf numFmtId="0" fontId="18" fillId="0" borderId="20" xfId="0" applyFont="1" applyBorder="1" applyAlignment="1">
      <alignment horizontal="center" vertical="center"/>
    </xf>
    <xf numFmtId="178" fontId="12" fillId="0" borderId="20" xfId="0" applyNumberFormat="1" applyFont="1" applyFill="1" applyBorder="1" applyAlignment="1">
      <alignment horizontal="center" vertical="center"/>
    </xf>
    <xf numFmtId="0" fontId="12" fillId="0" borderId="35" xfId="0" applyFont="1" applyBorder="1" applyAlignment="1">
      <alignment horizontal="center" vertical="center"/>
    </xf>
    <xf numFmtId="0" fontId="12" fillId="0" borderId="35" xfId="0" applyFont="1" applyBorder="1" applyAlignment="1">
      <alignment vertical="center"/>
    </xf>
    <xf numFmtId="0" fontId="12" fillId="0" borderId="20" xfId="0" applyFont="1" applyBorder="1" applyAlignment="1">
      <alignment horizontal="center" vertical="center"/>
    </xf>
    <xf numFmtId="192" fontId="12" fillId="0" borderId="19" xfId="0" applyNumberFormat="1" applyFont="1" applyFill="1" applyBorder="1" applyAlignment="1">
      <alignment horizontal="center" vertical="center"/>
    </xf>
    <xf numFmtId="192" fontId="12" fillId="0" borderId="24" xfId="0" applyNumberFormat="1" applyFont="1" applyFill="1" applyBorder="1" applyAlignment="1">
      <alignment horizontal="center" vertical="center"/>
    </xf>
    <xf numFmtId="192" fontId="12" fillId="0" borderId="11" xfId="0" applyNumberFormat="1" applyFont="1" applyFill="1" applyBorder="1" applyAlignment="1">
      <alignment horizontal="center" vertical="center"/>
    </xf>
    <xf numFmtId="192" fontId="12" fillId="0" borderId="20" xfId="0" applyNumberFormat="1" applyFont="1" applyFill="1" applyBorder="1" applyAlignment="1">
      <alignment horizontal="center" vertical="center"/>
    </xf>
    <xf numFmtId="192" fontId="12" fillId="0" borderId="26" xfId="0" applyNumberFormat="1" applyFont="1" applyFill="1" applyBorder="1" applyAlignment="1">
      <alignment horizontal="center" vertical="center"/>
    </xf>
    <xf numFmtId="179" fontId="12" fillId="0" borderId="11" xfId="0" applyNumberFormat="1" applyFont="1" applyFill="1" applyBorder="1" applyAlignment="1">
      <alignment horizontal="center" vertical="center"/>
    </xf>
    <xf numFmtId="179" fontId="12" fillId="0" borderId="20" xfId="0" applyNumberFormat="1" applyFont="1" applyFill="1" applyBorder="1" applyAlignment="1">
      <alignment horizontal="center" vertical="center"/>
    </xf>
    <xf numFmtId="179" fontId="12" fillId="0" borderId="26" xfId="0" applyNumberFormat="1" applyFont="1" applyFill="1" applyBorder="1" applyAlignment="1">
      <alignment horizontal="center" vertical="center"/>
    </xf>
    <xf numFmtId="183" fontId="12" fillId="0" borderId="24" xfId="0" applyNumberFormat="1" applyFont="1" applyFill="1" applyBorder="1" applyAlignment="1">
      <alignment horizontal="center" vertical="center"/>
    </xf>
    <xf numFmtId="183" fontId="12" fillId="0" borderId="11" xfId="0" applyNumberFormat="1" applyFont="1" applyFill="1" applyBorder="1" applyAlignment="1">
      <alignment horizontal="center" vertical="center"/>
    </xf>
    <xf numFmtId="183" fontId="12" fillId="0" borderId="20" xfId="0" applyNumberFormat="1" applyFont="1" applyFill="1" applyBorder="1" applyAlignment="1">
      <alignment horizontal="center" vertical="center"/>
    </xf>
    <xf numFmtId="183" fontId="12" fillId="0" borderId="26" xfId="0" applyNumberFormat="1" applyFont="1" applyFill="1" applyBorder="1" applyAlignment="1">
      <alignment horizontal="center" vertical="center"/>
    </xf>
    <xf numFmtId="178" fontId="12" fillId="0" borderId="19" xfId="0" applyNumberFormat="1" applyFont="1" applyBorder="1" applyAlignment="1">
      <alignment horizontal="center" vertical="center"/>
    </xf>
    <xf numFmtId="193" fontId="12" fillId="11" borderId="19" xfId="0" applyNumberFormat="1" applyFont="1" applyFill="1" applyBorder="1" applyAlignment="1">
      <alignment horizontal="center" vertical="center"/>
    </xf>
    <xf numFmtId="0" fontId="10" fillId="0" borderId="16" xfId="0" applyFont="1" applyBorder="1" applyAlignment="1">
      <alignment horizontal="centerContinuous" vertical="center"/>
    </xf>
    <xf numFmtId="186" fontId="12" fillId="0" borderId="19" xfId="0" applyNumberFormat="1" applyFont="1" applyFill="1" applyBorder="1" applyAlignment="1">
      <alignment horizontal="center" vertical="center"/>
    </xf>
    <xf numFmtId="186" fontId="12" fillId="0" borderId="24" xfId="0" applyNumberFormat="1" applyFont="1" applyFill="1" applyBorder="1" applyAlignment="1">
      <alignment horizontal="center" vertical="center"/>
    </xf>
    <xf numFmtId="186" fontId="12" fillId="0" borderId="11" xfId="0" applyNumberFormat="1" applyFont="1" applyFill="1" applyBorder="1" applyAlignment="1">
      <alignment horizontal="center" vertical="center"/>
    </xf>
    <xf numFmtId="186" fontId="12" fillId="0" borderId="20" xfId="0" applyNumberFormat="1" applyFont="1" applyFill="1" applyBorder="1" applyAlignment="1">
      <alignment horizontal="center" vertical="center"/>
    </xf>
    <xf numFmtId="186" fontId="12" fillId="0" borderId="26" xfId="0" applyNumberFormat="1" applyFont="1" applyFill="1" applyBorder="1" applyAlignment="1">
      <alignment horizontal="center" vertical="center"/>
    </xf>
    <xf numFmtId="189" fontId="12" fillId="0" borderId="19" xfId="0" applyNumberFormat="1" applyFont="1" applyFill="1" applyBorder="1" applyAlignment="1">
      <alignment horizontal="center" vertical="center"/>
    </xf>
    <xf numFmtId="189" fontId="12" fillId="0" borderId="24" xfId="0" applyNumberFormat="1" applyFont="1" applyFill="1" applyBorder="1" applyAlignment="1">
      <alignment horizontal="center" vertical="center"/>
    </xf>
    <xf numFmtId="189" fontId="12" fillId="0" borderId="11" xfId="0" applyNumberFormat="1" applyFont="1" applyFill="1" applyBorder="1" applyAlignment="1">
      <alignment horizontal="center" vertical="center"/>
    </xf>
    <xf numFmtId="189" fontId="12" fillId="0" borderId="20" xfId="0" applyNumberFormat="1" applyFont="1" applyFill="1" applyBorder="1" applyAlignment="1">
      <alignment horizontal="center" vertical="center"/>
    </xf>
    <xf numFmtId="189" fontId="12" fillId="0" borderId="26" xfId="0" applyNumberFormat="1" applyFont="1" applyFill="1" applyBorder="1" applyAlignment="1">
      <alignment horizontal="center" vertical="center"/>
    </xf>
    <xf numFmtId="180" fontId="12" fillId="0" borderId="23" xfId="0" applyNumberFormat="1" applyFont="1" applyFill="1" applyBorder="1" applyAlignment="1">
      <alignment horizontal="center" vertical="center"/>
    </xf>
    <xf numFmtId="179" fontId="14" fillId="0" borderId="33" xfId="34" applyNumberFormat="1" applyFont="1" applyBorder="1" applyAlignment="1">
      <alignment horizontal="center" vertical="center"/>
      <protection/>
    </xf>
    <xf numFmtId="0" fontId="12" fillId="0" borderId="22"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28" xfId="0" applyFont="1" applyBorder="1" applyAlignment="1">
      <alignment horizontal="center" vertical="center"/>
    </xf>
    <xf numFmtId="0" fontId="12" fillId="0" borderId="20" xfId="0" applyNumberFormat="1" applyFont="1" applyFill="1" applyBorder="1" applyAlignment="1">
      <alignment horizontal="center" vertical="center"/>
    </xf>
    <xf numFmtId="0" fontId="30" fillId="0" borderId="13" xfId="35" applyFont="1" applyBorder="1" applyAlignment="1">
      <alignment horizontal="center" vertical="center"/>
      <protection/>
    </xf>
    <xf numFmtId="0" fontId="30" fillId="0" borderId="39" xfId="35" applyFont="1" applyBorder="1" applyAlignment="1">
      <alignment horizontal="center" vertical="center"/>
      <protection/>
    </xf>
    <xf numFmtId="0" fontId="30" fillId="0" borderId="40" xfId="35" applyFont="1" applyBorder="1" applyAlignment="1">
      <alignment horizontal="center" vertical="center"/>
      <protection/>
    </xf>
    <xf numFmtId="0" fontId="4" fillId="0" borderId="35" xfId="0" applyFont="1" applyBorder="1" applyAlignment="1">
      <alignment vertical="center" wrapText="1"/>
    </xf>
    <xf numFmtId="0" fontId="23" fillId="0" borderId="33" xfId="0" applyFont="1" applyBorder="1" applyAlignment="1">
      <alignment vertical="center" wrapText="1"/>
    </xf>
    <xf numFmtId="0" fontId="4" fillId="0" borderId="35" xfId="0" applyFont="1" applyFill="1" applyBorder="1" applyAlignment="1">
      <alignment vertical="center" wrapText="1"/>
    </xf>
    <xf numFmtId="0" fontId="23" fillId="0" borderId="33" xfId="0" applyFont="1" applyFill="1" applyBorder="1" applyAlignment="1">
      <alignment vertical="center" wrapText="1"/>
    </xf>
    <xf numFmtId="0" fontId="4" fillId="0" borderId="37" xfId="0" applyFont="1" applyBorder="1" applyAlignment="1">
      <alignment vertical="center" wrapText="1"/>
    </xf>
    <xf numFmtId="0" fontId="23" fillId="0" borderId="27" xfId="0" applyFont="1" applyBorder="1" applyAlignment="1">
      <alignment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8508_1" xfId="33"/>
    <cellStyle name="一般_95年2月季採水質分析數據" xfId="34"/>
    <cellStyle name="一般_說明書"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6</xdr:row>
      <xdr:rowOff>114300</xdr:rowOff>
    </xdr:from>
    <xdr:to>
      <xdr:col>7</xdr:col>
      <xdr:colOff>571500</xdr:colOff>
      <xdr:row>7</xdr:row>
      <xdr:rowOff>142875</xdr:rowOff>
    </xdr:to>
    <xdr:sp>
      <xdr:nvSpPr>
        <xdr:cNvPr id="1" name="文字 1"/>
        <xdr:cNvSpPr txBox="1">
          <a:spLocks noChangeArrowheads="1"/>
        </xdr:cNvSpPr>
      </xdr:nvSpPr>
      <xdr:spPr>
        <a:xfrm>
          <a:off x="5276850" y="2038350"/>
          <a:ext cx="390525" cy="295275"/>
        </a:xfrm>
        <a:prstGeom prst="rect">
          <a:avLst/>
        </a:prstGeom>
        <a:solidFill>
          <a:srgbClr val="FFFFFF"/>
        </a:solidFill>
        <a:ln w="1" cmpd="sng">
          <a:noFill/>
        </a:ln>
      </xdr:spPr>
      <xdr:txBody>
        <a:bodyPr vertOverflow="clip" wrap="square" lIns="36576" tIns="32004" rIns="36576" bIns="0"/>
        <a:p>
          <a:pPr algn="ctr">
            <a:defRPr/>
          </a:pPr>
          <a:r>
            <a:rPr lang="en-US" cap="none" sz="1400" b="0" i="0" u="none" baseline="0">
              <a:solidFill>
                <a:srgbClr val="000000"/>
              </a:solidFill>
            </a:rPr>
            <a:t>銅</a:t>
          </a:r>
        </a:p>
      </xdr:txBody>
    </xdr:sp>
    <xdr:clientData/>
  </xdr:twoCellAnchor>
  <xdr:twoCellAnchor>
    <xdr:from>
      <xdr:col>8</xdr:col>
      <xdr:colOff>209550</xdr:colOff>
      <xdr:row>6</xdr:row>
      <xdr:rowOff>114300</xdr:rowOff>
    </xdr:from>
    <xdr:to>
      <xdr:col>8</xdr:col>
      <xdr:colOff>600075</xdr:colOff>
      <xdr:row>7</xdr:row>
      <xdr:rowOff>142875</xdr:rowOff>
    </xdr:to>
    <xdr:sp>
      <xdr:nvSpPr>
        <xdr:cNvPr id="2" name="文字 2"/>
        <xdr:cNvSpPr txBox="1">
          <a:spLocks noChangeArrowheads="1"/>
        </xdr:cNvSpPr>
      </xdr:nvSpPr>
      <xdr:spPr>
        <a:xfrm>
          <a:off x="6038850" y="2038350"/>
          <a:ext cx="390525" cy="295275"/>
        </a:xfrm>
        <a:prstGeom prst="rect">
          <a:avLst/>
        </a:prstGeom>
        <a:solidFill>
          <a:srgbClr val="FFFFFF"/>
        </a:solidFill>
        <a:ln w="1" cmpd="sng">
          <a:noFill/>
        </a:ln>
      </xdr:spPr>
      <xdr:txBody>
        <a:bodyPr vertOverflow="clip" wrap="square" lIns="36576" tIns="32004" rIns="36576" bIns="0"/>
        <a:p>
          <a:pPr algn="ctr">
            <a:defRPr/>
          </a:pPr>
          <a:r>
            <a:rPr lang="en-US" cap="none" sz="1400" b="0" i="0" u="none" baseline="0">
              <a:solidFill>
                <a:srgbClr val="000000"/>
              </a:solidFill>
            </a:rPr>
            <a:t>鋅鎳鋅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257175</xdr:rowOff>
    </xdr:from>
    <xdr:to>
      <xdr:col>2</xdr:col>
      <xdr:colOff>1009650</xdr:colOff>
      <xdr:row>4</xdr:row>
      <xdr:rowOff>200025</xdr:rowOff>
    </xdr:to>
    <xdr:sp>
      <xdr:nvSpPr>
        <xdr:cNvPr id="1" name="文字 1"/>
        <xdr:cNvSpPr txBox="1">
          <a:spLocks noChangeArrowheads="1"/>
        </xdr:cNvSpPr>
      </xdr:nvSpPr>
      <xdr:spPr>
        <a:xfrm>
          <a:off x="1485900" y="1343025"/>
          <a:ext cx="904875" cy="304800"/>
        </a:xfrm>
        <a:prstGeom prst="rect">
          <a:avLst/>
        </a:prstGeom>
        <a:solidFill>
          <a:srgbClr val="FFFFFF"/>
        </a:solidFill>
        <a:ln w="1" cmpd="sng">
          <a:noFill/>
        </a:ln>
      </xdr:spPr>
      <xdr:txBody>
        <a:bodyPr vertOverflow="clip" wrap="square" lIns="36576" tIns="32004" rIns="0" bIns="0"/>
        <a:p>
          <a:pPr algn="l">
            <a:defRPr/>
          </a:pPr>
          <a:r>
            <a:rPr lang="en-US" cap="none" sz="1600" b="0" i="0" u="none" baseline="0">
              <a:solidFill>
                <a:srgbClr val="000000"/>
              </a:solidFill>
            </a:rPr>
            <a:t>流 域 別</a:t>
          </a:r>
        </a:p>
      </xdr:txBody>
    </xdr:sp>
    <xdr:clientData/>
  </xdr:twoCellAnchor>
  <xdr:twoCellAnchor>
    <xdr:from>
      <xdr:col>13</xdr:col>
      <xdr:colOff>428625</xdr:colOff>
      <xdr:row>3</xdr:row>
      <xdr:rowOff>238125</xdr:rowOff>
    </xdr:from>
    <xdr:to>
      <xdr:col>14</xdr:col>
      <xdr:colOff>1447800</xdr:colOff>
      <xdr:row>4</xdr:row>
      <xdr:rowOff>190500</xdr:rowOff>
    </xdr:to>
    <xdr:sp>
      <xdr:nvSpPr>
        <xdr:cNvPr id="2" name="文字 2"/>
        <xdr:cNvSpPr txBox="1">
          <a:spLocks noChangeArrowheads="1"/>
        </xdr:cNvSpPr>
      </xdr:nvSpPr>
      <xdr:spPr>
        <a:xfrm>
          <a:off x="12811125" y="1323975"/>
          <a:ext cx="2505075" cy="314325"/>
        </a:xfrm>
        <a:prstGeom prst="rect">
          <a:avLst/>
        </a:prstGeom>
        <a:solidFill>
          <a:srgbClr val="FFFFFF"/>
        </a:solidFill>
        <a:ln w="1" cmpd="sng">
          <a:noFill/>
        </a:ln>
      </xdr:spPr>
      <xdr:txBody>
        <a:bodyPr vertOverflow="clip" wrap="square" lIns="36576" tIns="32004" rIns="0" bIns="0"/>
        <a:p>
          <a:pPr algn="l">
            <a:defRPr/>
          </a:pPr>
          <a:r>
            <a:rPr lang="en-US" cap="none" sz="1600" b="0" i="0" u="none" baseline="0">
              <a:solidFill>
                <a:srgbClr val="000000"/>
              </a:solidFill>
            </a:rPr>
            <a:t>監    測    項    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34"/>
  <sheetViews>
    <sheetView showGridLines="0" zoomScale="75" zoomScaleNormal="75" zoomScalePageLayoutView="0" workbookViewId="0" topLeftCell="B1">
      <selection activeCell="G16" sqref="G16"/>
    </sheetView>
  </sheetViews>
  <sheetFormatPr defaultColWidth="4.25390625" defaultRowHeight="16.5"/>
  <cols>
    <col min="1" max="1" width="4.25390625" style="67" customWidth="1"/>
    <col min="2" max="2" width="13.375" style="67" customWidth="1"/>
    <col min="3" max="3" width="15.625" style="67" customWidth="1"/>
    <col min="4" max="4" width="13.00390625" style="67" customWidth="1"/>
    <col min="5" max="5" width="6.75390625" style="67" customWidth="1"/>
    <col min="6" max="6" width="8.375" style="67" customWidth="1"/>
    <col min="7" max="7" width="7.375" style="67" customWidth="1"/>
    <col min="8" max="8" width="7.875" style="67" customWidth="1"/>
    <col min="9" max="9" width="9.125" style="67" customWidth="1"/>
    <col min="10" max="14" width="8.25390625" style="67" customWidth="1"/>
    <col min="15" max="17" width="10.25390625" style="67" customWidth="1"/>
    <col min="18" max="18" width="8.75390625" style="67" customWidth="1"/>
    <col min="19" max="19" width="10.50390625" style="67" customWidth="1"/>
    <col min="20" max="20" width="10.25390625" style="67" customWidth="1"/>
    <col min="21" max="21" width="10.375" style="67" customWidth="1"/>
    <col min="22" max="16384" width="4.25390625" style="67" customWidth="1"/>
  </cols>
  <sheetData>
    <row r="1" s="28" customFormat="1" ht="12.75" customHeight="1" thickBot="1"/>
    <row r="2" spans="2:21" s="28" customFormat="1" ht="22.5" customHeight="1" thickBot="1" thickTop="1">
      <c r="B2" s="17" t="s">
        <v>70</v>
      </c>
      <c r="C2" s="59"/>
      <c r="D2" s="59"/>
      <c r="E2" s="59"/>
      <c r="J2" s="60"/>
      <c r="K2" s="60"/>
      <c r="L2" s="60"/>
      <c r="M2" s="60"/>
      <c r="S2" s="19" t="s">
        <v>0</v>
      </c>
      <c r="T2" s="205" t="s">
        <v>141</v>
      </c>
      <c r="U2" s="205"/>
    </row>
    <row r="3" spans="2:21" s="28" customFormat="1" ht="22.5" customHeight="1" thickBot="1" thickTop="1">
      <c r="B3" s="17" t="s">
        <v>71</v>
      </c>
      <c r="C3" s="18" t="s">
        <v>1</v>
      </c>
      <c r="D3" s="61"/>
      <c r="E3" s="61"/>
      <c r="F3" s="62"/>
      <c r="G3" s="62"/>
      <c r="H3" s="62"/>
      <c r="I3" s="62"/>
      <c r="J3" s="63"/>
      <c r="K3" s="63"/>
      <c r="L3" s="63"/>
      <c r="M3" s="63"/>
      <c r="N3" s="62"/>
      <c r="O3" s="62"/>
      <c r="P3" s="62"/>
      <c r="Q3" s="62"/>
      <c r="R3" s="62"/>
      <c r="S3" s="19" t="s">
        <v>72</v>
      </c>
      <c r="T3" s="64" t="s">
        <v>37</v>
      </c>
      <c r="U3" s="64"/>
    </row>
    <row r="4" spans="2:21" ht="39.75" customHeight="1" thickTop="1">
      <c r="B4" s="65" t="s">
        <v>140</v>
      </c>
      <c r="C4" s="66"/>
      <c r="D4" s="66"/>
      <c r="E4" s="66"/>
      <c r="F4" s="66"/>
      <c r="G4" s="66"/>
      <c r="H4" s="66"/>
      <c r="I4" s="66"/>
      <c r="J4" s="66"/>
      <c r="K4" s="66"/>
      <c r="L4" s="66"/>
      <c r="M4" s="66"/>
      <c r="N4" s="66"/>
      <c r="O4" s="66"/>
      <c r="P4" s="66"/>
      <c r="Q4" s="66"/>
      <c r="R4" s="66"/>
      <c r="S4" s="66"/>
      <c r="T4" s="66"/>
      <c r="U4" s="66"/>
    </row>
    <row r="5" spans="2:21" ht="23.25" customHeight="1" thickBot="1">
      <c r="B5" s="22" t="s">
        <v>145</v>
      </c>
      <c r="C5" s="68"/>
      <c r="D5" s="68"/>
      <c r="E5" s="68"/>
      <c r="F5" s="68"/>
      <c r="G5" s="68"/>
      <c r="H5" s="68"/>
      <c r="I5" s="68"/>
      <c r="J5" s="68"/>
      <c r="K5" s="68"/>
      <c r="L5" s="68"/>
      <c r="M5" s="68"/>
      <c r="N5" s="68"/>
      <c r="O5" s="68"/>
      <c r="P5" s="68"/>
      <c r="Q5" s="68"/>
      <c r="R5" s="68"/>
      <c r="S5" s="68"/>
      <c r="T5" s="68"/>
      <c r="U5" s="68"/>
    </row>
    <row r="6" spans="2:21" s="28" customFormat="1" ht="17.25" customHeight="1" thickTop="1">
      <c r="B6" s="69"/>
      <c r="C6" s="70"/>
      <c r="D6" s="71"/>
      <c r="E6" s="71"/>
      <c r="F6" s="71"/>
      <c r="G6" s="71"/>
      <c r="H6" s="71"/>
      <c r="I6" s="71"/>
      <c r="J6" s="1" t="s">
        <v>2</v>
      </c>
      <c r="K6" s="72"/>
      <c r="L6" s="73"/>
      <c r="M6" s="73"/>
      <c r="N6" s="73"/>
      <c r="O6" s="73"/>
      <c r="P6" s="73"/>
      <c r="Q6" s="73"/>
      <c r="R6" s="73"/>
      <c r="S6" s="73"/>
      <c r="T6" s="73"/>
      <c r="U6" s="74"/>
    </row>
    <row r="7" spans="2:21" s="81" customFormat="1" ht="17.25" customHeight="1">
      <c r="B7" s="75"/>
      <c r="C7" s="76"/>
      <c r="D7" s="76"/>
      <c r="E7" s="2" t="s">
        <v>69</v>
      </c>
      <c r="F7" s="3" t="s">
        <v>3</v>
      </c>
      <c r="G7" s="3" t="s">
        <v>3</v>
      </c>
      <c r="H7" s="75"/>
      <c r="I7" s="75"/>
      <c r="J7" s="77"/>
      <c r="K7" s="75"/>
      <c r="L7" s="75"/>
      <c r="M7" s="75"/>
      <c r="N7" s="75"/>
      <c r="O7" s="3" t="s">
        <v>73</v>
      </c>
      <c r="P7" s="3" t="s">
        <v>74</v>
      </c>
      <c r="Q7" s="3" t="s">
        <v>75</v>
      </c>
      <c r="R7" s="78"/>
      <c r="S7" s="79"/>
      <c r="T7" s="79"/>
      <c r="U7" s="80"/>
    </row>
    <row r="8" spans="2:21" s="84" customFormat="1" ht="17.25" customHeight="1">
      <c r="B8" s="82" t="s">
        <v>76</v>
      </c>
      <c r="C8" s="10" t="s">
        <v>77</v>
      </c>
      <c r="D8" s="10" t="s">
        <v>4</v>
      </c>
      <c r="E8" s="83"/>
      <c r="F8" s="83"/>
      <c r="G8" s="83"/>
      <c r="H8" s="9" t="s">
        <v>136</v>
      </c>
      <c r="I8" s="9" t="s">
        <v>5</v>
      </c>
      <c r="J8" s="10" t="s">
        <v>78</v>
      </c>
      <c r="K8" s="83" t="s">
        <v>79</v>
      </c>
      <c r="L8" s="10" t="s">
        <v>6</v>
      </c>
      <c r="M8" s="10" t="s">
        <v>80</v>
      </c>
      <c r="N8" s="10" t="s">
        <v>81</v>
      </c>
      <c r="O8" s="9" t="s">
        <v>7</v>
      </c>
      <c r="P8" s="10" t="s">
        <v>7</v>
      </c>
      <c r="Q8" s="10" t="s">
        <v>82</v>
      </c>
      <c r="R8" s="15" t="s">
        <v>8</v>
      </c>
      <c r="S8" s="4" t="s">
        <v>9</v>
      </c>
      <c r="T8" s="4" t="s">
        <v>10</v>
      </c>
      <c r="U8" s="39" t="s">
        <v>11</v>
      </c>
    </row>
    <row r="9" spans="2:21" s="91" customFormat="1" ht="17.25" customHeight="1">
      <c r="B9" s="85"/>
      <c r="C9" s="85"/>
      <c r="D9" s="85"/>
      <c r="E9" s="4" t="s">
        <v>64</v>
      </c>
      <c r="F9" s="5" t="s">
        <v>12</v>
      </c>
      <c r="G9" s="5" t="s">
        <v>13</v>
      </c>
      <c r="H9" s="86"/>
      <c r="I9" s="86"/>
      <c r="J9" s="86"/>
      <c r="K9" s="85"/>
      <c r="L9" s="85"/>
      <c r="M9" s="85"/>
      <c r="N9" s="86"/>
      <c r="O9" s="87" t="s">
        <v>83</v>
      </c>
      <c r="P9" s="85"/>
      <c r="Q9" s="86"/>
      <c r="R9" s="88"/>
      <c r="S9" s="89"/>
      <c r="T9" s="89"/>
      <c r="U9" s="90"/>
    </row>
    <row r="10" spans="2:21" s="81" customFormat="1" ht="19.5" customHeight="1" thickBot="1">
      <c r="B10" s="92"/>
      <c r="C10" s="92"/>
      <c r="D10" s="92"/>
      <c r="E10" s="92"/>
      <c r="F10" s="92"/>
      <c r="G10" s="92"/>
      <c r="H10" s="21" t="s">
        <v>14</v>
      </c>
      <c r="I10" s="93" t="s">
        <v>15</v>
      </c>
      <c r="J10" s="21" t="s">
        <v>14</v>
      </c>
      <c r="K10" s="92"/>
      <c r="L10" s="93" t="s">
        <v>16</v>
      </c>
      <c r="M10" s="93" t="s">
        <v>16</v>
      </c>
      <c r="N10" s="93" t="s">
        <v>16</v>
      </c>
      <c r="O10" s="93" t="s">
        <v>16</v>
      </c>
      <c r="P10" s="93" t="s">
        <v>16</v>
      </c>
      <c r="Q10" s="93" t="s">
        <v>16</v>
      </c>
      <c r="R10" s="94" t="s">
        <v>84</v>
      </c>
      <c r="S10" s="95"/>
      <c r="T10" s="95"/>
      <c r="U10" s="95"/>
    </row>
    <row r="11" spans="2:21" s="28" customFormat="1" ht="24.75" customHeight="1" thickTop="1">
      <c r="B11" s="36" t="s">
        <v>38</v>
      </c>
      <c r="C11" s="30" t="s">
        <v>57</v>
      </c>
      <c r="D11" s="31">
        <v>1298</v>
      </c>
      <c r="E11" s="31" t="e">
        <f>#REF!</f>
        <v>#REF!</v>
      </c>
      <c r="F11" s="40">
        <v>40626</v>
      </c>
      <c r="G11" s="41">
        <v>0.6041666666666666</v>
      </c>
      <c r="H11" s="40" t="s">
        <v>135</v>
      </c>
      <c r="I11" s="40" t="s">
        <v>135</v>
      </c>
      <c r="J11" s="45">
        <v>18.5</v>
      </c>
      <c r="K11" s="187">
        <v>8.6</v>
      </c>
      <c r="L11" s="187">
        <v>8.2</v>
      </c>
      <c r="M11" s="40" t="s">
        <v>135</v>
      </c>
      <c r="N11" s="185">
        <v>0.407</v>
      </c>
      <c r="O11" s="51">
        <v>5</v>
      </c>
      <c r="P11" s="46">
        <v>5.9</v>
      </c>
      <c r="Q11" s="51">
        <v>5.1</v>
      </c>
      <c r="R11" s="202" t="s">
        <v>61</v>
      </c>
      <c r="S11" s="202" t="s">
        <v>61</v>
      </c>
      <c r="T11" s="202" t="s">
        <v>61</v>
      </c>
      <c r="U11" s="201" t="s">
        <v>61</v>
      </c>
    </row>
    <row r="12" spans="2:21" s="28" customFormat="1" ht="24.75" customHeight="1">
      <c r="B12" s="29" t="s">
        <v>38</v>
      </c>
      <c r="C12" s="30" t="s">
        <v>42</v>
      </c>
      <c r="D12" s="31">
        <v>1429</v>
      </c>
      <c r="E12" s="31" t="e">
        <f>#REF!</f>
        <v>#REF!</v>
      </c>
      <c r="F12" s="40">
        <v>40626</v>
      </c>
      <c r="G12" s="41">
        <v>0.5902777777777778</v>
      </c>
      <c r="H12" s="40" t="s">
        <v>135</v>
      </c>
      <c r="I12" s="40" t="s">
        <v>135</v>
      </c>
      <c r="J12" s="45">
        <v>18.9</v>
      </c>
      <c r="K12" s="187">
        <v>8.1</v>
      </c>
      <c r="L12" s="187">
        <v>7.8</v>
      </c>
      <c r="M12" s="40" t="s">
        <v>135</v>
      </c>
      <c r="N12" s="185">
        <v>0.54</v>
      </c>
      <c r="O12" s="51">
        <v>13.9</v>
      </c>
      <c r="P12" s="46">
        <v>6.4</v>
      </c>
      <c r="Q12" s="51">
        <v>8.9</v>
      </c>
      <c r="R12" s="203" t="s">
        <v>61</v>
      </c>
      <c r="S12" s="203" t="s">
        <v>61</v>
      </c>
      <c r="T12" s="203" t="s">
        <v>61</v>
      </c>
      <c r="U12" s="97" t="s">
        <v>61</v>
      </c>
    </row>
    <row r="13" spans="2:21" s="28" customFormat="1" ht="24.75" customHeight="1">
      <c r="B13" s="29" t="s">
        <v>38</v>
      </c>
      <c r="C13" s="30" t="s">
        <v>43</v>
      </c>
      <c r="D13" s="31">
        <v>1434</v>
      </c>
      <c r="E13" s="31" t="e">
        <f>#REF!</f>
        <v>#REF!</v>
      </c>
      <c r="F13" s="40">
        <v>40626</v>
      </c>
      <c r="G13" s="41">
        <v>0.5416666666666666</v>
      </c>
      <c r="H13" s="40" t="s">
        <v>135</v>
      </c>
      <c r="I13" s="40" t="s">
        <v>135</v>
      </c>
      <c r="J13" s="45">
        <v>20.8</v>
      </c>
      <c r="K13" s="187">
        <v>7.4</v>
      </c>
      <c r="L13" s="187">
        <v>4.2</v>
      </c>
      <c r="M13" s="40" t="s">
        <v>135</v>
      </c>
      <c r="N13" s="185">
        <v>0.406</v>
      </c>
      <c r="O13" s="51">
        <v>11</v>
      </c>
      <c r="P13" s="46">
        <v>9.9</v>
      </c>
      <c r="Q13" s="51">
        <v>15.3</v>
      </c>
      <c r="R13" s="203" t="s">
        <v>61</v>
      </c>
      <c r="S13" s="203" t="s">
        <v>61</v>
      </c>
      <c r="T13" s="203" t="s">
        <v>61</v>
      </c>
      <c r="U13" s="97" t="s">
        <v>61</v>
      </c>
    </row>
    <row r="14" spans="2:21" s="28" customFormat="1" ht="24.75" customHeight="1">
      <c r="B14" s="29" t="s">
        <v>38</v>
      </c>
      <c r="C14" s="30" t="s">
        <v>62</v>
      </c>
      <c r="D14" s="31" t="s">
        <v>61</v>
      </c>
      <c r="E14" s="31" t="e">
        <f>#REF!</f>
        <v>#REF!</v>
      </c>
      <c r="F14" s="40">
        <v>40626</v>
      </c>
      <c r="G14" s="41">
        <v>0.576388888888889</v>
      </c>
      <c r="H14" s="40" t="s">
        <v>135</v>
      </c>
      <c r="I14" s="40" t="s">
        <v>135</v>
      </c>
      <c r="J14" s="45">
        <v>19.8</v>
      </c>
      <c r="K14" s="187">
        <v>7.8</v>
      </c>
      <c r="L14" s="187">
        <v>6.8</v>
      </c>
      <c r="M14" s="40" t="s">
        <v>135</v>
      </c>
      <c r="N14" s="185">
        <v>0.626</v>
      </c>
      <c r="O14" s="51">
        <v>15</v>
      </c>
      <c r="P14" s="46">
        <v>6.5</v>
      </c>
      <c r="Q14" s="51">
        <v>12.9</v>
      </c>
      <c r="R14" s="171" t="s">
        <v>61</v>
      </c>
      <c r="S14" s="171" t="s">
        <v>61</v>
      </c>
      <c r="T14" s="171" t="s">
        <v>61</v>
      </c>
      <c r="U14" s="97" t="s">
        <v>61</v>
      </c>
    </row>
    <row r="15" spans="2:21" s="28" customFormat="1" ht="24.75" customHeight="1">
      <c r="B15" s="29" t="s">
        <v>39</v>
      </c>
      <c r="C15" s="30" t="s">
        <v>63</v>
      </c>
      <c r="D15" s="31">
        <v>1426</v>
      </c>
      <c r="E15" s="31" t="e">
        <f>#REF!</f>
        <v>#REF!</v>
      </c>
      <c r="F15" s="40">
        <v>40626</v>
      </c>
      <c r="G15" s="165">
        <v>0.4791666666666667</v>
      </c>
      <c r="H15" s="40" t="s">
        <v>135</v>
      </c>
      <c r="I15" s="40" t="s">
        <v>135</v>
      </c>
      <c r="J15" s="45">
        <v>17</v>
      </c>
      <c r="K15" s="187">
        <v>7.8</v>
      </c>
      <c r="L15" s="187">
        <v>6.1</v>
      </c>
      <c r="M15" s="40" t="s">
        <v>135</v>
      </c>
      <c r="N15" s="185">
        <v>0.4</v>
      </c>
      <c r="O15" s="51">
        <v>3.8</v>
      </c>
      <c r="P15" s="46">
        <v>9.9</v>
      </c>
      <c r="Q15" s="51">
        <v>5.4</v>
      </c>
      <c r="R15" s="171" t="s">
        <v>61</v>
      </c>
      <c r="S15" s="171" t="s">
        <v>61</v>
      </c>
      <c r="T15" s="171" t="s">
        <v>61</v>
      </c>
      <c r="U15" s="97" t="s">
        <v>61</v>
      </c>
    </row>
    <row r="16" spans="2:21" s="28" customFormat="1" ht="24.75" customHeight="1">
      <c r="B16" s="29" t="s">
        <v>39</v>
      </c>
      <c r="C16" s="30" t="s">
        <v>130</v>
      </c>
      <c r="D16" s="31">
        <v>1427</v>
      </c>
      <c r="E16" s="31" t="e">
        <f>#REF!</f>
        <v>#REF!</v>
      </c>
      <c r="F16" s="40">
        <v>40626</v>
      </c>
      <c r="G16" s="41">
        <v>0.4583333333333333</v>
      </c>
      <c r="H16" s="40" t="s">
        <v>135</v>
      </c>
      <c r="I16" s="40" t="s">
        <v>135</v>
      </c>
      <c r="J16" s="45">
        <v>19.7</v>
      </c>
      <c r="K16" s="187">
        <v>7.4</v>
      </c>
      <c r="L16" s="187">
        <v>6.2</v>
      </c>
      <c r="M16" s="40" t="s">
        <v>135</v>
      </c>
      <c r="N16" s="185">
        <v>7.78</v>
      </c>
      <c r="O16" s="51">
        <v>10</v>
      </c>
      <c r="P16" s="46">
        <v>13.6</v>
      </c>
      <c r="Q16" s="51">
        <v>16.4</v>
      </c>
      <c r="R16" s="171" t="s">
        <v>61</v>
      </c>
      <c r="S16" s="171" t="s">
        <v>61</v>
      </c>
      <c r="T16" s="171" t="s">
        <v>61</v>
      </c>
      <c r="U16" s="97" t="s">
        <v>61</v>
      </c>
    </row>
    <row r="17" spans="2:21" s="28" customFormat="1" ht="24.75" customHeight="1">
      <c r="B17" s="29" t="s">
        <v>39</v>
      </c>
      <c r="C17" s="30" t="s">
        <v>44</v>
      </c>
      <c r="D17" s="31">
        <v>1430</v>
      </c>
      <c r="E17" s="31" t="e">
        <f>#REF!</f>
        <v>#REF!</v>
      </c>
      <c r="F17" s="40">
        <v>40626</v>
      </c>
      <c r="G17" s="41">
        <v>0.43402777777777773</v>
      </c>
      <c r="H17" s="40" t="s">
        <v>135</v>
      </c>
      <c r="I17" s="40" t="s">
        <v>135</v>
      </c>
      <c r="J17" s="45">
        <v>18.5</v>
      </c>
      <c r="K17" s="187">
        <v>7.3</v>
      </c>
      <c r="L17" s="187">
        <v>5.4</v>
      </c>
      <c r="M17" s="40" t="s">
        <v>135</v>
      </c>
      <c r="N17" s="185">
        <v>3.57</v>
      </c>
      <c r="O17" s="51">
        <v>13</v>
      </c>
      <c r="P17" s="46">
        <v>5.8</v>
      </c>
      <c r="Q17" s="51">
        <v>9.7</v>
      </c>
      <c r="R17" s="171" t="s">
        <v>61</v>
      </c>
      <c r="S17" s="171" t="s">
        <v>61</v>
      </c>
      <c r="T17" s="171" t="s">
        <v>61</v>
      </c>
      <c r="U17" s="97" t="s">
        <v>61</v>
      </c>
    </row>
    <row r="18" spans="2:21" s="28" customFormat="1" ht="24.75" customHeight="1">
      <c r="B18" s="29"/>
      <c r="C18" s="30"/>
      <c r="D18" s="31"/>
      <c r="E18" s="31"/>
      <c r="F18" s="40"/>
      <c r="G18" s="41"/>
      <c r="H18" s="40"/>
      <c r="I18" s="40"/>
      <c r="J18" s="172"/>
      <c r="K18" s="187"/>
      <c r="L18" s="187"/>
      <c r="M18" s="40"/>
      <c r="N18" s="40"/>
      <c r="O18" s="51"/>
      <c r="P18" s="40"/>
      <c r="Q18" s="51"/>
      <c r="R18" s="40"/>
      <c r="S18" s="40"/>
      <c r="T18" s="40"/>
      <c r="U18" s="97"/>
    </row>
    <row r="19" spans="2:21" s="28" customFormat="1" ht="24.75" customHeight="1">
      <c r="B19" s="29"/>
      <c r="C19" s="30"/>
      <c r="D19" s="31"/>
      <c r="E19" s="31"/>
      <c r="F19" s="40"/>
      <c r="G19" s="41"/>
      <c r="H19" s="40"/>
      <c r="I19" s="40"/>
      <c r="J19" s="172"/>
      <c r="K19" s="187"/>
      <c r="L19" s="187"/>
      <c r="M19" s="40"/>
      <c r="N19" s="40"/>
      <c r="O19" s="51"/>
      <c r="P19" s="40"/>
      <c r="Q19" s="51"/>
      <c r="R19" s="40"/>
      <c r="S19" s="40"/>
      <c r="T19" s="40"/>
      <c r="U19" s="97"/>
    </row>
    <row r="20" spans="2:21" s="28" customFormat="1" ht="24.75" customHeight="1">
      <c r="B20" s="29"/>
      <c r="C20" s="30"/>
      <c r="D20" s="31"/>
      <c r="E20" s="31"/>
      <c r="F20" s="40"/>
      <c r="G20" s="41"/>
      <c r="H20" s="40"/>
      <c r="I20" s="40"/>
      <c r="J20" s="172"/>
      <c r="K20" s="187"/>
      <c r="L20" s="187"/>
      <c r="M20" s="40"/>
      <c r="N20" s="40"/>
      <c r="O20" s="51"/>
      <c r="P20" s="40"/>
      <c r="Q20" s="51"/>
      <c r="R20" s="40"/>
      <c r="S20" s="40"/>
      <c r="T20" s="40"/>
      <c r="U20" s="97"/>
    </row>
    <row r="21" spans="2:21" s="28" customFormat="1" ht="24.75" customHeight="1">
      <c r="B21" s="29"/>
      <c r="C21" s="30"/>
      <c r="D21" s="31"/>
      <c r="E21" s="31"/>
      <c r="F21" s="40"/>
      <c r="G21" s="41"/>
      <c r="H21" s="40"/>
      <c r="I21" s="40"/>
      <c r="J21" s="172"/>
      <c r="K21" s="187"/>
      <c r="L21" s="187"/>
      <c r="M21" s="40"/>
      <c r="N21" s="40"/>
      <c r="O21" s="51"/>
      <c r="P21" s="40"/>
      <c r="Q21" s="51"/>
      <c r="R21" s="40"/>
      <c r="S21" s="40"/>
      <c r="T21" s="40"/>
      <c r="U21" s="97"/>
    </row>
    <row r="22" spans="2:21" s="28" customFormat="1" ht="24.75" customHeight="1">
      <c r="B22" s="29"/>
      <c r="C22" s="30"/>
      <c r="D22" s="31"/>
      <c r="E22" s="31"/>
      <c r="F22" s="40"/>
      <c r="G22" s="41"/>
      <c r="H22" s="40"/>
      <c r="I22" s="40"/>
      <c r="J22" s="172"/>
      <c r="K22" s="187"/>
      <c r="L22" s="187"/>
      <c r="M22" s="40"/>
      <c r="N22" s="40"/>
      <c r="O22" s="51"/>
      <c r="P22" s="40"/>
      <c r="Q22" s="51"/>
      <c r="R22" s="40"/>
      <c r="S22" s="40"/>
      <c r="T22" s="40"/>
      <c r="U22" s="97"/>
    </row>
    <row r="23" spans="2:21" s="28" customFormat="1" ht="24.75" customHeight="1">
      <c r="B23" s="29"/>
      <c r="C23" s="30"/>
      <c r="D23" s="31"/>
      <c r="E23" s="31"/>
      <c r="F23" s="40"/>
      <c r="G23" s="41"/>
      <c r="H23" s="40"/>
      <c r="I23" s="40"/>
      <c r="J23" s="172"/>
      <c r="K23" s="187"/>
      <c r="L23" s="187"/>
      <c r="M23" s="40"/>
      <c r="N23" s="40"/>
      <c r="O23" s="51"/>
      <c r="P23" s="40"/>
      <c r="Q23" s="51"/>
      <c r="R23" s="40"/>
      <c r="S23" s="40"/>
      <c r="T23" s="40"/>
      <c r="U23" s="97"/>
    </row>
    <row r="24" spans="2:21" s="28" customFormat="1" ht="24.75" customHeight="1">
      <c r="B24" s="29"/>
      <c r="C24" s="30"/>
      <c r="D24" s="31"/>
      <c r="E24" s="31"/>
      <c r="F24" s="40"/>
      <c r="G24" s="41"/>
      <c r="H24" s="40"/>
      <c r="I24" s="40"/>
      <c r="J24" s="172"/>
      <c r="K24" s="187"/>
      <c r="L24" s="187"/>
      <c r="M24" s="40"/>
      <c r="N24" s="40"/>
      <c r="O24" s="51"/>
      <c r="P24" s="40"/>
      <c r="Q24" s="51"/>
      <c r="R24" s="40"/>
      <c r="S24" s="40"/>
      <c r="T24" s="40"/>
      <c r="U24" s="97"/>
    </row>
    <row r="25" spans="2:21" s="28" customFormat="1" ht="24.75" customHeight="1">
      <c r="B25" s="29"/>
      <c r="C25" s="30"/>
      <c r="D25" s="31"/>
      <c r="E25" s="31"/>
      <c r="F25" s="40"/>
      <c r="G25" s="41"/>
      <c r="H25" s="40"/>
      <c r="I25" s="40"/>
      <c r="J25" s="172"/>
      <c r="K25" s="187"/>
      <c r="L25" s="187"/>
      <c r="M25" s="40"/>
      <c r="N25" s="40"/>
      <c r="O25" s="51"/>
      <c r="P25" s="40"/>
      <c r="Q25" s="51"/>
      <c r="R25" s="40"/>
      <c r="S25" s="40"/>
      <c r="T25" s="40"/>
      <c r="U25" s="97"/>
    </row>
    <row r="26" spans="2:21" s="28" customFormat="1" ht="24.75" customHeight="1">
      <c r="B26" s="29"/>
      <c r="C26" s="30"/>
      <c r="D26" s="31"/>
      <c r="E26" s="31"/>
      <c r="F26" s="40"/>
      <c r="G26" s="41"/>
      <c r="H26" s="40"/>
      <c r="I26" s="40"/>
      <c r="J26" s="172"/>
      <c r="K26" s="187"/>
      <c r="L26" s="187"/>
      <c r="M26" s="40"/>
      <c r="N26" s="40"/>
      <c r="O26" s="51"/>
      <c r="P26" s="40"/>
      <c r="Q26" s="51"/>
      <c r="R26" s="40"/>
      <c r="S26" s="40"/>
      <c r="T26" s="40"/>
      <c r="U26" s="97"/>
    </row>
    <row r="27" spans="2:21" s="28" customFormat="1" ht="24.75" customHeight="1">
      <c r="B27" s="29"/>
      <c r="C27" s="30"/>
      <c r="D27" s="31"/>
      <c r="E27" s="31"/>
      <c r="F27" s="40"/>
      <c r="G27" s="41"/>
      <c r="H27" s="40"/>
      <c r="I27" s="40"/>
      <c r="J27" s="172"/>
      <c r="K27" s="187"/>
      <c r="L27" s="187"/>
      <c r="M27" s="40"/>
      <c r="N27" s="40"/>
      <c r="O27" s="51"/>
      <c r="P27" s="40"/>
      <c r="Q27" s="51"/>
      <c r="R27" s="40"/>
      <c r="S27" s="40"/>
      <c r="T27" s="40"/>
      <c r="U27" s="97"/>
    </row>
    <row r="28" spans="2:21" s="28" customFormat="1" ht="24.75" customHeight="1">
      <c r="B28" s="29"/>
      <c r="C28" s="30"/>
      <c r="D28" s="31"/>
      <c r="E28" s="31"/>
      <c r="F28" s="40"/>
      <c r="G28" s="41"/>
      <c r="H28" s="40"/>
      <c r="I28" s="40"/>
      <c r="J28" s="172"/>
      <c r="K28" s="187"/>
      <c r="L28" s="187"/>
      <c r="M28" s="40"/>
      <c r="N28" s="40"/>
      <c r="O28" s="51"/>
      <c r="P28" s="40"/>
      <c r="Q28" s="51"/>
      <c r="R28" s="40"/>
      <c r="S28" s="40"/>
      <c r="T28" s="40"/>
      <c r="U28" s="97"/>
    </row>
    <row r="29" spans="2:21" s="28" customFormat="1" ht="24.75" customHeight="1">
      <c r="B29" s="47"/>
      <c r="C29" s="48"/>
      <c r="D29" s="49"/>
      <c r="E29" s="31"/>
      <c r="F29" s="40"/>
      <c r="G29" s="41"/>
      <c r="H29" s="98"/>
      <c r="I29" s="98"/>
      <c r="J29" s="173"/>
      <c r="K29" s="188"/>
      <c r="L29" s="188"/>
      <c r="M29" s="98"/>
      <c r="N29" s="98"/>
      <c r="O29" s="180"/>
      <c r="P29" s="98"/>
      <c r="Q29" s="180"/>
      <c r="R29" s="98"/>
      <c r="S29" s="98"/>
      <c r="T29" s="98"/>
      <c r="U29" s="97"/>
    </row>
    <row r="30" spans="2:21" s="28" customFormat="1" ht="24.75" customHeight="1">
      <c r="B30" s="43"/>
      <c r="C30" s="44"/>
      <c r="D30" s="99"/>
      <c r="E30" s="31"/>
      <c r="F30" s="40"/>
      <c r="G30" s="41"/>
      <c r="H30" s="100"/>
      <c r="I30" s="100"/>
      <c r="J30" s="174"/>
      <c r="K30" s="189"/>
      <c r="L30" s="189"/>
      <c r="M30" s="100"/>
      <c r="N30" s="100"/>
      <c r="O30" s="181"/>
      <c r="P30" s="100"/>
      <c r="Q30" s="181"/>
      <c r="R30" s="100"/>
      <c r="S30" s="100"/>
      <c r="T30" s="100"/>
      <c r="U30" s="97"/>
    </row>
    <row r="31" spans="2:21" s="28" customFormat="1" ht="24.75" customHeight="1">
      <c r="B31" s="47"/>
      <c r="C31" s="166"/>
      <c r="D31" s="167"/>
      <c r="E31" s="167"/>
      <c r="F31" s="40"/>
      <c r="G31" s="41"/>
      <c r="H31" s="168"/>
      <c r="I31" s="168"/>
      <c r="J31" s="175"/>
      <c r="K31" s="190"/>
      <c r="L31" s="190"/>
      <c r="M31" s="168"/>
      <c r="N31" s="168"/>
      <c r="O31" s="182"/>
      <c r="P31" s="168"/>
      <c r="Q31" s="182"/>
      <c r="R31" s="168"/>
      <c r="S31" s="168"/>
      <c r="T31" s="168"/>
      <c r="U31" s="169"/>
    </row>
    <row r="32" spans="2:21" s="28" customFormat="1" ht="24.75" customHeight="1">
      <c r="B32" s="47"/>
      <c r="C32" s="166"/>
      <c r="D32" s="167"/>
      <c r="E32" s="167"/>
      <c r="F32" s="40"/>
      <c r="G32" s="41"/>
      <c r="H32" s="168"/>
      <c r="I32" s="168"/>
      <c r="J32" s="175"/>
      <c r="K32" s="190"/>
      <c r="L32" s="190"/>
      <c r="M32" s="168"/>
      <c r="N32" s="168"/>
      <c r="O32" s="182"/>
      <c r="P32" s="168"/>
      <c r="Q32" s="182"/>
      <c r="R32" s="168"/>
      <c r="S32" s="168"/>
      <c r="T32" s="168"/>
      <c r="U32" s="169"/>
    </row>
    <row r="33" spans="2:21" s="28" customFormat="1" ht="24.75" customHeight="1" thickBot="1">
      <c r="B33" s="37"/>
      <c r="C33" s="38"/>
      <c r="D33" s="101"/>
      <c r="E33" s="101"/>
      <c r="F33" s="102"/>
      <c r="G33" s="197"/>
      <c r="H33" s="102"/>
      <c r="I33" s="102"/>
      <c r="J33" s="176"/>
      <c r="K33" s="191"/>
      <c r="L33" s="191"/>
      <c r="M33" s="102"/>
      <c r="N33" s="102"/>
      <c r="O33" s="183"/>
      <c r="P33" s="102"/>
      <c r="Q33" s="183"/>
      <c r="R33" s="102"/>
      <c r="S33" s="102"/>
      <c r="T33" s="102"/>
      <c r="U33" s="103"/>
    </row>
    <row r="34" spans="3:21" s="28" customFormat="1" ht="20.25" thickTop="1">
      <c r="C34" s="160"/>
      <c r="D34" s="84"/>
      <c r="E34" s="84"/>
      <c r="F34" s="161"/>
      <c r="G34" s="162"/>
      <c r="H34" s="84"/>
      <c r="I34" s="84"/>
      <c r="J34" s="84"/>
      <c r="K34" s="84"/>
      <c r="L34" s="84"/>
      <c r="N34" s="84"/>
      <c r="O34" s="84"/>
      <c r="P34" s="84"/>
      <c r="Q34" s="84"/>
      <c r="R34" s="84"/>
      <c r="S34" s="84"/>
      <c r="T34" s="84"/>
      <c r="U34" s="84"/>
    </row>
    <row r="35" s="28" customFormat="1" ht="18.75"/>
    <row r="36" s="28" customFormat="1" ht="18.75"/>
    <row r="37" s="28" customFormat="1" ht="18.75"/>
    <row r="38" s="28" customFormat="1" ht="18.75"/>
    <row r="39" s="28" customFormat="1" ht="18.75"/>
    <row r="40" s="28" customFormat="1" ht="18.75"/>
    <row r="41" s="28" customFormat="1" ht="18.75"/>
    <row r="42" s="28" customFormat="1" ht="18.75"/>
  </sheetData>
  <sheetProtection/>
  <mergeCells count="1">
    <mergeCell ref="T2:U2"/>
  </mergeCells>
  <printOptions horizontalCentered="1"/>
  <pageMargins left="0.5905511811023623" right="0.4724409448818898" top="0.5118110236220472" bottom="0.3937007874015748" header="0.31496062992125984" footer="0.196850393700787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2:AC224"/>
  <sheetViews>
    <sheetView showGridLines="0" zoomScale="75" zoomScaleNormal="75" zoomScalePageLayoutView="0" workbookViewId="0" topLeftCell="A1">
      <selection activeCell="K22" sqref="K22"/>
    </sheetView>
  </sheetViews>
  <sheetFormatPr defaultColWidth="4.25390625" defaultRowHeight="16.5"/>
  <cols>
    <col min="1" max="1" width="4.25390625" style="67" customWidth="1"/>
    <col min="2" max="2" width="12.375" style="67" customWidth="1"/>
    <col min="3" max="3" width="15.75390625" style="67" customWidth="1"/>
    <col min="4" max="4" width="13.50390625" style="67" customWidth="1"/>
    <col min="5" max="5" width="6.75390625" style="67" customWidth="1"/>
    <col min="6" max="6" width="6.625" style="67" customWidth="1"/>
    <col min="7" max="7" width="7.625" style="67" bestFit="1" customWidth="1"/>
    <col min="8" max="8" width="9.625" style="67" customWidth="1"/>
    <col min="9" max="9" width="8.75390625" style="67" customWidth="1"/>
    <col min="10" max="10" width="10.625" style="67" customWidth="1"/>
    <col min="11" max="11" width="17.625" style="67" customWidth="1"/>
    <col min="12" max="12" width="10.625" style="67" customWidth="1"/>
    <col min="13" max="16" width="8.50390625" style="67" customWidth="1"/>
    <col min="17" max="17" width="13.25390625" style="67" customWidth="1"/>
    <col min="18" max="20" width="11.75390625" style="67" customWidth="1"/>
    <col min="21" max="16384" width="4.25390625" style="67" customWidth="1"/>
  </cols>
  <sheetData>
    <row r="1" ht="16.5" thickBot="1"/>
    <row r="2" spans="2:20" s="28" customFormat="1" ht="22.5" customHeight="1" thickBot="1" thickTop="1">
      <c r="B2" s="17" t="s">
        <v>70</v>
      </c>
      <c r="C2" s="59"/>
      <c r="D2" s="59"/>
      <c r="E2" s="59"/>
      <c r="M2" s="60"/>
      <c r="N2" s="60"/>
      <c r="O2" s="60"/>
      <c r="P2" s="53"/>
      <c r="Q2" s="53"/>
      <c r="R2" s="20" t="s">
        <v>0</v>
      </c>
      <c r="S2" s="206" t="s">
        <v>142</v>
      </c>
      <c r="T2" s="207"/>
    </row>
    <row r="3" spans="2:20" s="28" customFormat="1" ht="22.5" customHeight="1" thickBot="1" thickTop="1">
      <c r="B3" s="17" t="s">
        <v>71</v>
      </c>
      <c r="C3" s="18" t="s">
        <v>1</v>
      </c>
      <c r="D3" s="61"/>
      <c r="E3" s="61"/>
      <c r="F3" s="62"/>
      <c r="G3" s="62"/>
      <c r="H3" s="62"/>
      <c r="I3" s="62"/>
      <c r="J3" s="62"/>
      <c r="K3" s="62"/>
      <c r="L3" s="62"/>
      <c r="M3" s="63"/>
      <c r="N3" s="63"/>
      <c r="O3" s="63"/>
      <c r="P3" s="104"/>
      <c r="Q3" s="104"/>
      <c r="R3" s="20" t="s">
        <v>72</v>
      </c>
      <c r="S3" s="64" t="s">
        <v>37</v>
      </c>
      <c r="T3" s="64"/>
    </row>
    <row r="4" spans="2:20" ht="46.5" customHeight="1" thickTop="1">
      <c r="B4" s="65" t="s">
        <v>138</v>
      </c>
      <c r="C4" s="66"/>
      <c r="D4" s="66"/>
      <c r="E4" s="66"/>
      <c r="F4" s="66"/>
      <c r="G4" s="66"/>
      <c r="H4" s="66"/>
      <c r="I4" s="66"/>
      <c r="J4" s="66"/>
      <c r="K4" s="66"/>
      <c r="L4" s="66"/>
      <c r="M4" s="66"/>
      <c r="N4" s="66"/>
      <c r="O4" s="66"/>
      <c r="P4" s="66"/>
      <c r="Q4" s="66"/>
      <c r="R4" s="66"/>
      <c r="S4" s="66"/>
      <c r="T4" s="66"/>
    </row>
    <row r="5" spans="2:20" ht="22.5" customHeight="1" thickBot="1">
      <c r="B5" s="22" t="s">
        <v>145</v>
      </c>
      <c r="C5" s="68"/>
      <c r="D5" s="68"/>
      <c r="E5" s="68"/>
      <c r="F5" s="68"/>
      <c r="G5" s="68"/>
      <c r="H5" s="68"/>
      <c r="I5" s="68"/>
      <c r="J5" s="68"/>
      <c r="K5" s="68"/>
      <c r="L5" s="68"/>
      <c r="M5" s="68"/>
      <c r="N5" s="68"/>
      <c r="O5" s="68"/>
      <c r="P5" s="68"/>
      <c r="Q5" s="68"/>
      <c r="R5" s="68"/>
      <c r="S5" s="68"/>
      <c r="T5" s="68"/>
    </row>
    <row r="6" spans="2:19" s="28" customFormat="1" ht="21" customHeight="1" thickTop="1">
      <c r="B6" s="69"/>
      <c r="C6" s="70"/>
      <c r="D6" s="71"/>
      <c r="E6" s="71"/>
      <c r="F6" s="71"/>
      <c r="G6" s="71"/>
      <c r="H6" s="1" t="s">
        <v>2</v>
      </c>
      <c r="I6" s="73"/>
      <c r="J6" s="73"/>
      <c r="K6" s="73"/>
      <c r="L6" s="73"/>
      <c r="M6" s="73"/>
      <c r="N6" s="73"/>
      <c r="O6" s="73"/>
      <c r="P6" s="73"/>
      <c r="Q6" s="73"/>
      <c r="R6" s="73"/>
      <c r="S6" s="105"/>
    </row>
    <row r="7" spans="2:19" s="81" customFormat="1" ht="21" customHeight="1">
      <c r="B7" s="75"/>
      <c r="C7" s="76"/>
      <c r="D7" s="76"/>
      <c r="E7" s="2" t="s">
        <v>69</v>
      </c>
      <c r="F7" s="3" t="s">
        <v>3</v>
      </c>
      <c r="G7" s="3" t="s">
        <v>3</v>
      </c>
      <c r="H7" s="78"/>
      <c r="I7" s="75"/>
      <c r="J7" s="2" t="s">
        <v>17</v>
      </c>
      <c r="K7" s="3" t="s">
        <v>85</v>
      </c>
      <c r="L7" s="3" t="s">
        <v>18</v>
      </c>
      <c r="M7" s="75"/>
      <c r="N7" s="75"/>
      <c r="O7" s="76"/>
      <c r="P7" s="75"/>
      <c r="Q7" s="5" t="s">
        <v>86</v>
      </c>
      <c r="R7" s="2" t="s">
        <v>55</v>
      </c>
      <c r="S7" s="2" t="s">
        <v>60</v>
      </c>
    </row>
    <row r="8" spans="2:20" s="91" customFormat="1" ht="21" customHeight="1">
      <c r="B8" s="86" t="s">
        <v>76</v>
      </c>
      <c r="C8" s="3" t="s">
        <v>77</v>
      </c>
      <c r="D8" s="4" t="s">
        <v>4</v>
      </c>
      <c r="E8" s="86"/>
      <c r="F8" s="85"/>
      <c r="G8" s="85"/>
      <c r="H8" s="88"/>
      <c r="I8" s="86"/>
      <c r="J8" s="85"/>
      <c r="K8" s="4" t="s">
        <v>19</v>
      </c>
      <c r="L8" s="3" t="s">
        <v>87</v>
      </c>
      <c r="M8" s="5" t="s">
        <v>88</v>
      </c>
      <c r="N8" s="5" t="s">
        <v>89</v>
      </c>
      <c r="O8" s="4" t="s">
        <v>20</v>
      </c>
      <c r="P8" s="5" t="s">
        <v>90</v>
      </c>
      <c r="Q8" s="83" t="s">
        <v>91</v>
      </c>
      <c r="R8" s="83" t="s">
        <v>91</v>
      </c>
      <c r="S8" s="83" t="s">
        <v>91</v>
      </c>
      <c r="T8" s="8" t="s">
        <v>92</v>
      </c>
    </row>
    <row r="9" spans="2:19" s="91" customFormat="1" ht="21" customHeight="1">
      <c r="B9" s="85"/>
      <c r="C9" s="85"/>
      <c r="D9" s="85"/>
      <c r="E9" s="4" t="s">
        <v>64</v>
      </c>
      <c r="F9" s="5" t="s">
        <v>12</v>
      </c>
      <c r="G9" s="4" t="s">
        <v>13</v>
      </c>
      <c r="H9" s="71" t="s">
        <v>93</v>
      </c>
      <c r="I9" s="106"/>
      <c r="J9" s="85" t="s">
        <v>56</v>
      </c>
      <c r="K9" s="86"/>
      <c r="L9" s="3" t="s">
        <v>21</v>
      </c>
      <c r="M9" s="86"/>
      <c r="N9" s="86"/>
      <c r="O9" s="86"/>
      <c r="P9" s="86"/>
      <c r="Q9" s="9" t="s">
        <v>22</v>
      </c>
      <c r="R9" s="9" t="s">
        <v>22</v>
      </c>
      <c r="S9" s="9" t="s">
        <v>22</v>
      </c>
    </row>
    <row r="10" spans="2:20" s="84" customFormat="1" ht="25.5" customHeight="1" thickBot="1">
      <c r="B10" s="107"/>
      <c r="C10" s="107"/>
      <c r="D10" s="107"/>
      <c r="E10" s="107"/>
      <c r="F10" s="107"/>
      <c r="G10" s="107"/>
      <c r="H10" s="23" t="s">
        <v>94</v>
      </c>
      <c r="I10" s="108"/>
      <c r="J10" s="109" t="s">
        <v>95</v>
      </c>
      <c r="K10" s="24" t="s">
        <v>96</v>
      </c>
      <c r="L10" s="109" t="s">
        <v>16</v>
      </c>
      <c r="M10" s="109" t="s">
        <v>16</v>
      </c>
      <c r="N10" s="109" t="s">
        <v>16</v>
      </c>
      <c r="O10" s="107" t="s">
        <v>23</v>
      </c>
      <c r="P10" s="107" t="s">
        <v>24</v>
      </c>
      <c r="Q10" s="25" t="s">
        <v>25</v>
      </c>
      <c r="R10" s="25" t="s">
        <v>25</v>
      </c>
      <c r="S10" s="25" t="s">
        <v>25</v>
      </c>
      <c r="T10" s="110"/>
    </row>
    <row r="11" spans="2:20" s="28" customFormat="1" ht="24.75" customHeight="1" thickTop="1">
      <c r="B11" s="36" t="s">
        <v>38</v>
      </c>
      <c r="C11" s="30" t="s">
        <v>41</v>
      </c>
      <c r="D11" s="31">
        <v>1298</v>
      </c>
      <c r="E11" s="31" t="e">
        <f>'縣市'!E11</f>
        <v>#REF!</v>
      </c>
      <c r="F11" s="40">
        <v>40626</v>
      </c>
      <c r="G11" s="41">
        <v>0.6041666666666666</v>
      </c>
      <c r="H11" s="97" t="s">
        <v>61</v>
      </c>
      <c r="I11" s="199" t="s">
        <v>61</v>
      </c>
      <c r="J11" s="192">
        <v>319</v>
      </c>
      <c r="K11" s="42">
        <v>28000</v>
      </c>
      <c r="L11" s="184" t="s">
        <v>135</v>
      </c>
      <c r="M11" s="204">
        <v>0.29</v>
      </c>
      <c r="N11" s="111" t="s">
        <v>61</v>
      </c>
      <c r="O11" s="111" t="s">
        <v>61</v>
      </c>
      <c r="P11" s="111" t="s">
        <v>61</v>
      </c>
      <c r="Q11" s="111" t="s">
        <v>61</v>
      </c>
      <c r="R11" s="200" t="s">
        <v>61</v>
      </c>
      <c r="S11" s="200" t="s">
        <v>61</v>
      </c>
      <c r="T11" s="112"/>
    </row>
    <row r="12" spans="2:20" s="28" customFormat="1" ht="24.75" customHeight="1">
      <c r="B12" s="29" t="s">
        <v>38</v>
      </c>
      <c r="C12" s="30" t="s">
        <v>42</v>
      </c>
      <c r="D12" s="31">
        <v>1429</v>
      </c>
      <c r="E12" s="31" t="e">
        <f>'縣市'!E12</f>
        <v>#REF!</v>
      </c>
      <c r="F12" s="40">
        <v>40626</v>
      </c>
      <c r="G12" s="41">
        <v>0.5902777777777778</v>
      </c>
      <c r="H12" s="40" t="s">
        <v>61</v>
      </c>
      <c r="I12" s="40" t="s">
        <v>61</v>
      </c>
      <c r="J12" s="192">
        <v>431</v>
      </c>
      <c r="K12" s="42">
        <v>61000</v>
      </c>
      <c r="L12" s="184" t="s">
        <v>135</v>
      </c>
      <c r="M12" s="50">
        <v>0.29</v>
      </c>
      <c r="N12" s="111" t="s">
        <v>61</v>
      </c>
      <c r="O12" s="111" t="s">
        <v>61</v>
      </c>
      <c r="P12" s="111" t="s">
        <v>61</v>
      </c>
      <c r="Q12" s="111" t="s">
        <v>61</v>
      </c>
      <c r="R12" s="40" t="s">
        <v>61</v>
      </c>
      <c r="S12" s="40" t="s">
        <v>61</v>
      </c>
      <c r="T12" s="112"/>
    </row>
    <row r="13" spans="2:20" s="28" customFormat="1" ht="24.75" customHeight="1">
      <c r="B13" s="29" t="s">
        <v>38</v>
      </c>
      <c r="C13" s="30" t="s">
        <v>43</v>
      </c>
      <c r="D13" s="31">
        <v>1434</v>
      </c>
      <c r="E13" s="31" t="e">
        <f>'縣市'!E13</f>
        <v>#REF!</v>
      </c>
      <c r="F13" s="40">
        <v>40626</v>
      </c>
      <c r="G13" s="41">
        <v>0.5416666666666666</v>
      </c>
      <c r="H13" s="40" t="s">
        <v>61</v>
      </c>
      <c r="I13" s="40" t="s">
        <v>61</v>
      </c>
      <c r="J13" s="192">
        <v>476</v>
      </c>
      <c r="K13" s="42">
        <v>81000</v>
      </c>
      <c r="L13" s="184" t="s">
        <v>135</v>
      </c>
      <c r="M13" s="204">
        <v>0.18</v>
      </c>
      <c r="N13" s="111" t="s">
        <v>61</v>
      </c>
      <c r="O13" s="111" t="s">
        <v>61</v>
      </c>
      <c r="P13" s="111" t="s">
        <v>61</v>
      </c>
      <c r="Q13" s="111" t="s">
        <v>61</v>
      </c>
      <c r="R13" s="40" t="s">
        <v>61</v>
      </c>
      <c r="S13" s="40" t="s">
        <v>61</v>
      </c>
      <c r="T13" s="112"/>
    </row>
    <row r="14" spans="2:20" s="28" customFormat="1" ht="24.75" customHeight="1">
      <c r="B14" s="29" t="s">
        <v>38</v>
      </c>
      <c r="C14" s="30" t="s">
        <v>62</v>
      </c>
      <c r="D14" s="31" t="s">
        <v>61</v>
      </c>
      <c r="E14" s="31" t="e">
        <f>'縣市'!E14</f>
        <v>#REF!</v>
      </c>
      <c r="F14" s="40">
        <v>40626</v>
      </c>
      <c r="G14" s="41">
        <v>0.576388888888889</v>
      </c>
      <c r="H14" s="40" t="s">
        <v>61</v>
      </c>
      <c r="I14" s="40" t="s">
        <v>61</v>
      </c>
      <c r="J14" s="192">
        <v>455</v>
      </c>
      <c r="K14" s="42">
        <v>120000</v>
      </c>
      <c r="L14" s="184" t="s">
        <v>135</v>
      </c>
      <c r="M14" s="204">
        <v>0.23</v>
      </c>
      <c r="N14" s="111" t="s">
        <v>61</v>
      </c>
      <c r="O14" s="111" t="s">
        <v>61</v>
      </c>
      <c r="P14" s="111" t="s">
        <v>61</v>
      </c>
      <c r="Q14" s="111" t="s">
        <v>61</v>
      </c>
      <c r="R14" s="40" t="s">
        <v>61</v>
      </c>
      <c r="S14" s="40" t="s">
        <v>61</v>
      </c>
      <c r="T14" s="112"/>
    </row>
    <row r="15" spans="2:20" s="28" customFormat="1" ht="24.75" customHeight="1">
      <c r="B15" s="29" t="s">
        <v>39</v>
      </c>
      <c r="C15" s="30" t="s">
        <v>63</v>
      </c>
      <c r="D15" s="31">
        <v>1426</v>
      </c>
      <c r="E15" s="31" t="e">
        <f>'縣市'!E15</f>
        <v>#REF!</v>
      </c>
      <c r="F15" s="40">
        <v>40626</v>
      </c>
      <c r="G15" s="165">
        <v>0.4791666666666667</v>
      </c>
      <c r="H15" s="40" t="s">
        <v>61</v>
      </c>
      <c r="I15" s="40" t="s">
        <v>61</v>
      </c>
      <c r="J15" s="192">
        <v>501</v>
      </c>
      <c r="K15" s="42">
        <v>77000</v>
      </c>
      <c r="L15" s="184" t="s">
        <v>135</v>
      </c>
      <c r="M15" s="204">
        <v>0.23</v>
      </c>
      <c r="N15" s="111" t="s">
        <v>61</v>
      </c>
      <c r="O15" s="111" t="s">
        <v>61</v>
      </c>
      <c r="P15" s="111" t="s">
        <v>61</v>
      </c>
      <c r="Q15" s="111" t="s">
        <v>61</v>
      </c>
      <c r="R15" s="40" t="s">
        <v>61</v>
      </c>
      <c r="S15" s="40" t="s">
        <v>61</v>
      </c>
      <c r="T15" s="112"/>
    </row>
    <row r="16" spans="2:20" s="28" customFormat="1" ht="24.75" customHeight="1">
      <c r="B16" s="29" t="s">
        <v>39</v>
      </c>
      <c r="C16" s="30" t="s">
        <v>130</v>
      </c>
      <c r="D16" s="31">
        <v>1427</v>
      </c>
      <c r="E16" s="31" t="e">
        <f>'縣市'!E16</f>
        <v>#REF!</v>
      </c>
      <c r="F16" s="40">
        <v>40626</v>
      </c>
      <c r="G16" s="41">
        <v>0.4583333333333333</v>
      </c>
      <c r="H16" s="40" t="s">
        <v>61</v>
      </c>
      <c r="I16" s="40" t="s">
        <v>61</v>
      </c>
      <c r="J16" s="192">
        <v>1437</v>
      </c>
      <c r="K16" s="42">
        <v>110000</v>
      </c>
      <c r="L16" s="184" t="s">
        <v>135</v>
      </c>
      <c r="M16" s="50">
        <v>0.3</v>
      </c>
      <c r="N16" s="111" t="s">
        <v>61</v>
      </c>
      <c r="O16" s="111" t="s">
        <v>61</v>
      </c>
      <c r="P16" s="111" t="s">
        <v>61</v>
      </c>
      <c r="Q16" s="111" t="s">
        <v>61</v>
      </c>
      <c r="R16" s="40" t="s">
        <v>61</v>
      </c>
      <c r="S16" s="40" t="s">
        <v>61</v>
      </c>
      <c r="T16" s="112"/>
    </row>
    <row r="17" spans="2:20" s="28" customFormat="1" ht="24.75" customHeight="1">
      <c r="B17" s="29" t="s">
        <v>39</v>
      </c>
      <c r="C17" s="30" t="s">
        <v>44</v>
      </c>
      <c r="D17" s="31">
        <v>1430</v>
      </c>
      <c r="E17" s="31" t="e">
        <f>'縣市'!E17</f>
        <v>#REF!</v>
      </c>
      <c r="F17" s="40">
        <v>40626</v>
      </c>
      <c r="G17" s="41">
        <v>0.43402777777777773</v>
      </c>
      <c r="H17" s="40" t="s">
        <v>61</v>
      </c>
      <c r="I17" s="40" t="s">
        <v>61</v>
      </c>
      <c r="J17" s="192">
        <v>980</v>
      </c>
      <c r="K17" s="42">
        <v>16000</v>
      </c>
      <c r="L17" s="184" t="s">
        <v>135</v>
      </c>
      <c r="M17" s="50">
        <v>0.12</v>
      </c>
      <c r="N17" s="111" t="s">
        <v>61</v>
      </c>
      <c r="O17" s="111" t="s">
        <v>61</v>
      </c>
      <c r="P17" s="111" t="s">
        <v>61</v>
      </c>
      <c r="Q17" s="111" t="s">
        <v>61</v>
      </c>
      <c r="R17" s="40" t="s">
        <v>61</v>
      </c>
      <c r="S17" s="40" t="s">
        <v>61</v>
      </c>
      <c r="T17" s="112"/>
    </row>
    <row r="18" spans="2:20" s="28" customFormat="1" ht="24.75" customHeight="1">
      <c r="B18" s="29"/>
      <c r="C18" s="30"/>
      <c r="D18" s="31"/>
      <c r="E18" s="31"/>
      <c r="F18" s="40"/>
      <c r="G18" s="41"/>
      <c r="H18" s="40"/>
      <c r="I18" s="40"/>
      <c r="J18" s="192"/>
      <c r="K18" s="40"/>
      <c r="L18" s="40"/>
      <c r="M18" s="163"/>
      <c r="N18" s="40"/>
      <c r="O18" s="40"/>
      <c r="P18" s="40"/>
      <c r="Q18" s="40"/>
      <c r="R18" s="40"/>
      <c r="S18" s="40"/>
      <c r="T18" s="112"/>
    </row>
    <row r="19" spans="2:20" s="28" customFormat="1" ht="24.75" customHeight="1">
      <c r="B19" s="29"/>
      <c r="C19" s="30"/>
      <c r="D19" s="31"/>
      <c r="E19" s="31"/>
      <c r="F19" s="40"/>
      <c r="G19" s="41"/>
      <c r="H19" s="40"/>
      <c r="I19" s="40"/>
      <c r="J19" s="192"/>
      <c r="K19" s="40"/>
      <c r="L19" s="40"/>
      <c r="M19" s="163"/>
      <c r="N19" s="40"/>
      <c r="O19" s="40"/>
      <c r="P19" s="40"/>
      <c r="Q19" s="40"/>
      <c r="R19" s="40"/>
      <c r="S19" s="40"/>
      <c r="T19" s="112"/>
    </row>
    <row r="20" spans="2:20" s="28" customFormat="1" ht="24.75" customHeight="1">
      <c r="B20" s="29"/>
      <c r="C20" s="30"/>
      <c r="D20" s="31"/>
      <c r="E20" s="31"/>
      <c r="F20" s="40"/>
      <c r="G20" s="41"/>
      <c r="H20" s="40"/>
      <c r="I20" s="40"/>
      <c r="J20" s="192"/>
      <c r="K20" s="40"/>
      <c r="L20" s="40"/>
      <c r="M20" s="163"/>
      <c r="N20" s="40"/>
      <c r="O20" s="40"/>
      <c r="P20" s="40"/>
      <c r="Q20" s="40"/>
      <c r="R20" s="40"/>
      <c r="S20" s="40"/>
      <c r="T20" s="112"/>
    </row>
    <row r="21" spans="2:20" s="28" customFormat="1" ht="24.75" customHeight="1">
      <c r="B21" s="29"/>
      <c r="C21" s="30"/>
      <c r="D21" s="31"/>
      <c r="E21" s="31"/>
      <c r="F21" s="40"/>
      <c r="G21" s="41"/>
      <c r="H21" s="40"/>
      <c r="I21" s="40"/>
      <c r="J21" s="192"/>
      <c r="K21" s="40"/>
      <c r="L21" s="40"/>
      <c r="M21" s="163"/>
      <c r="N21" s="40"/>
      <c r="O21" s="40"/>
      <c r="P21" s="40"/>
      <c r="Q21" s="40"/>
      <c r="R21" s="40"/>
      <c r="S21" s="40"/>
      <c r="T21" s="112"/>
    </row>
    <row r="22" spans="2:20" s="28" customFormat="1" ht="24.75" customHeight="1">
      <c r="B22" s="29"/>
      <c r="C22" s="30"/>
      <c r="D22" s="31"/>
      <c r="E22" s="31"/>
      <c r="F22" s="40"/>
      <c r="G22" s="41"/>
      <c r="H22" s="40"/>
      <c r="I22" s="40"/>
      <c r="J22" s="192"/>
      <c r="K22" s="40"/>
      <c r="L22" s="40"/>
      <c r="M22" s="163"/>
      <c r="N22" s="40"/>
      <c r="O22" s="40"/>
      <c r="P22" s="40"/>
      <c r="Q22" s="40"/>
      <c r="R22" s="40"/>
      <c r="S22" s="40"/>
      <c r="T22" s="112"/>
    </row>
    <row r="23" spans="2:20" s="28" customFormat="1" ht="24.75" customHeight="1">
      <c r="B23" s="29"/>
      <c r="C23" s="30"/>
      <c r="D23" s="31"/>
      <c r="E23" s="31"/>
      <c r="F23" s="40"/>
      <c r="G23" s="41"/>
      <c r="H23" s="40"/>
      <c r="I23" s="40"/>
      <c r="J23" s="192"/>
      <c r="K23" s="40"/>
      <c r="L23" s="40"/>
      <c r="M23" s="163"/>
      <c r="N23" s="40"/>
      <c r="O23" s="40"/>
      <c r="P23" s="40"/>
      <c r="Q23" s="40"/>
      <c r="R23" s="40"/>
      <c r="S23" s="40"/>
      <c r="T23" s="112"/>
    </row>
    <row r="24" spans="2:20" s="28" customFormat="1" ht="24.75" customHeight="1">
      <c r="B24" s="29"/>
      <c r="C24" s="30"/>
      <c r="D24" s="31"/>
      <c r="E24" s="31"/>
      <c r="F24" s="40"/>
      <c r="G24" s="41"/>
      <c r="H24" s="40"/>
      <c r="I24" s="40"/>
      <c r="J24" s="192"/>
      <c r="K24" s="40"/>
      <c r="L24" s="40"/>
      <c r="M24" s="163"/>
      <c r="N24" s="40"/>
      <c r="O24" s="40"/>
      <c r="P24" s="40"/>
      <c r="Q24" s="40"/>
      <c r="R24" s="40"/>
      <c r="S24" s="40"/>
      <c r="T24" s="112"/>
    </row>
    <row r="25" spans="2:20" s="28" customFormat="1" ht="24.75" customHeight="1">
      <c r="B25" s="29"/>
      <c r="C25" s="30"/>
      <c r="D25" s="31"/>
      <c r="E25" s="31"/>
      <c r="F25" s="40"/>
      <c r="G25" s="41"/>
      <c r="H25" s="40"/>
      <c r="I25" s="40"/>
      <c r="J25" s="192"/>
      <c r="K25" s="40"/>
      <c r="L25" s="40"/>
      <c r="M25" s="163"/>
      <c r="N25" s="40"/>
      <c r="O25" s="40"/>
      <c r="P25" s="40"/>
      <c r="Q25" s="40"/>
      <c r="R25" s="40"/>
      <c r="S25" s="40"/>
      <c r="T25" s="112"/>
    </row>
    <row r="26" spans="2:20" s="28" customFormat="1" ht="24.75" customHeight="1">
      <c r="B26" s="29"/>
      <c r="C26" s="30"/>
      <c r="D26" s="31"/>
      <c r="E26" s="31"/>
      <c r="F26" s="40"/>
      <c r="G26" s="41"/>
      <c r="H26" s="40"/>
      <c r="I26" s="40"/>
      <c r="J26" s="192"/>
      <c r="K26" s="40"/>
      <c r="L26" s="40"/>
      <c r="M26" s="163"/>
      <c r="N26" s="40"/>
      <c r="O26" s="40"/>
      <c r="P26" s="40"/>
      <c r="Q26" s="40"/>
      <c r="R26" s="40"/>
      <c r="S26" s="40"/>
      <c r="T26" s="112"/>
    </row>
    <row r="27" spans="2:20" s="28" customFormat="1" ht="24.75" customHeight="1">
      <c r="B27" s="29"/>
      <c r="C27" s="30"/>
      <c r="D27" s="31"/>
      <c r="E27" s="31"/>
      <c r="F27" s="40"/>
      <c r="G27" s="41"/>
      <c r="H27" s="40"/>
      <c r="I27" s="40"/>
      <c r="J27" s="192"/>
      <c r="K27" s="40"/>
      <c r="L27" s="40"/>
      <c r="M27" s="163"/>
      <c r="N27" s="40"/>
      <c r="O27" s="40"/>
      <c r="P27" s="40"/>
      <c r="Q27" s="40"/>
      <c r="R27" s="40"/>
      <c r="S27" s="40"/>
      <c r="T27" s="112"/>
    </row>
    <row r="28" spans="2:20" s="28" customFormat="1" ht="24.75" customHeight="1">
      <c r="B28" s="29"/>
      <c r="C28" s="30"/>
      <c r="D28" s="31"/>
      <c r="E28" s="31"/>
      <c r="F28" s="40"/>
      <c r="G28" s="41"/>
      <c r="H28" s="40"/>
      <c r="I28" s="40"/>
      <c r="J28" s="192"/>
      <c r="K28" s="40"/>
      <c r="L28" s="40"/>
      <c r="M28" s="163"/>
      <c r="N28" s="40"/>
      <c r="O28" s="40"/>
      <c r="P28" s="40"/>
      <c r="Q28" s="40"/>
      <c r="R28" s="40"/>
      <c r="S28" s="40"/>
      <c r="T28" s="112"/>
    </row>
    <row r="29" spans="2:20" s="28" customFormat="1" ht="24.75" customHeight="1">
      <c r="B29" s="47"/>
      <c r="C29" s="48"/>
      <c r="D29" s="49"/>
      <c r="E29" s="31"/>
      <c r="F29" s="40"/>
      <c r="G29" s="41"/>
      <c r="H29" s="98"/>
      <c r="I29" s="98"/>
      <c r="J29" s="193"/>
      <c r="K29" s="98"/>
      <c r="L29" s="98"/>
      <c r="M29" s="164"/>
      <c r="N29" s="98"/>
      <c r="O29" s="98"/>
      <c r="P29" s="98"/>
      <c r="Q29" s="98"/>
      <c r="R29" s="98"/>
      <c r="S29" s="98"/>
      <c r="T29" s="113"/>
    </row>
    <row r="30" spans="2:20" s="28" customFormat="1" ht="24.75" customHeight="1">
      <c r="B30" s="43"/>
      <c r="C30" s="44"/>
      <c r="D30" s="99"/>
      <c r="E30" s="31"/>
      <c r="F30" s="40"/>
      <c r="G30" s="41"/>
      <c r="H30" s="100"/>
      <c r="I30" s="100"/>
      <c r="J30" s="194"/>
      <c r="K30" s="100"/>
      <c r="L30" s="100"/>
      <c r="M30" s="177"/>
      <c r="N30" s="100"/>
      <c r="O30" s="100"/>
      <c r="P30" s="100"/>
      <c r="Q30" s="100"/>
      <c r="R30" s="100"/>
      <c r="S30" s="100"/>
      <c r="T30" s="114"/>
    </row>
    <row r="31" spans="2:20" s="28" customFormat="1" ht="24.75" customHeight="1">
      <c r="B31" s="47"/>
      <c r="C31" s="166"/>
      <c r="D31" s="167"/>
      <c r="E31" s="167"/>
      <c r="F31" s="40"/>
      <c r="G31" s="41"/>
      <c r="H31" s="168"/>
      <c r="I31" s="168"/>
      <c r="J31" s="195"/>
      <c r="K31" s="168"/>
      <c r="L31" s="168"/>
      <c r="M31" s="178"/>
      <c r="N31" s="168"/>
      <c r="O31" s="168"/>
      <c r="P31" s="168"/>
      <c r="Q31" s="168"/>
      <c r="R31" s="168"/>
      <c r="S31" s="168"/>
      <c r="T31" s="170"/>
    </row>
    <row r="32" spans="2:20" s="28" customFormat="1" ht="24.75" customHeight="1">
      <c r="B32" s="47"/>
      <c r="C32" s="166"/>
      <c r="D32" s="167"/>
      <c r="E32" s="167"/>
      <c r="F32" s="40"/>
      <c r="G32" s="41"/>
      <c r="H32" s="168"/>
      <c r="I32" s="168"/>
      <c r="J32" s="195"/>
      <c r="K32" s="168"/>
      <c r="L32" s="168"/>
      <c r="M32" s="198"/>
      <c r="N32" s="168"/>
      <c r="O32" s="168"/>
      <c r="P32" s="168"/>
      <c r="Q32" s="168"/>
      <c r="R32" s="168"/>
      <c r="S32" s="168"/>
      <c r="T32" s="170"/>
    </row>
    <row r="33" spans="2:20" s="28" customFormat="1" ht="24.75" customHeight="1" thickBot="1">
      <c r="B33" s="37"/>
      <c r="C33" s="38"/>
      <c r="D33" s="101"/>
      <c r="E33" s="58"/>
      <c r="F33" s="40"/>
      <c r="G33" s="41"/>
      <c r="H33" s="102"/>
      <c r="I33" s="102"/>
      <c r="J33" s="196"/>
      <c r="K33" s="102"/>
      <c r="L33" s="102"/>
      <c r="M33" s="179"/>
      <c r="N33" s="102"/>
      <c r="O33" s="102"/>
      <c r="P33" s="102"/>
      <c r="Q33" s="102"/>
      <c r="R33" s="102"/>
      <c r="S33" s="102"/>
      <c r="T33" s="115"/>
    </row>
    <row r="34" spans="1:27" s="28" customFormat="1" ht="21" customHeight="1" thickTop="1">
      <c r="A34" s="116"/>
      <c r="B34" s="54" t="s">
        <v>66</v>
      </c>
      <c r="C34" s="117"/>
      <c r="D34" s="117"/>
      <c r="E34" s="117"/>
      <c r="F34" s="55" t="s">
        <v>67</v>
      </c>
      <c r="G34" s="118"/>
      <c r="H34" s="53"/>
      <c r="I34" s="53"/>
      <c r="J34" s="60"/>
      <c r="K34" s="7" t="s">
        <v>27</v>
      </c>
      <c r="L34" s="119"/>
      <c r="M34" s="117"/>
      <c r="N34" s="117"/>
      <c r="O34" s="7" t="s">
        <v>68</v>
      </c>
      <c r="P34" s="117"/>
      <c r="Q34" s="117"/>
      <c r="T34" s="16" t="s">
        <v>97</v>
      </c>
      <c r="U34" s="119"/>
      <c r="V34" s="60"/>
      <c r="W34" s="60"/>
      <c r="X34" s="60"/>
      <c r="Y34" s="60"/>
      <c r="Z34" s="60"/>
      <c r="AA34" s="60"/>
    </row>
    <row r="35" s="28" customFormat="1" ht="13.5" customHeight="1">
      <c r="B35" s="120"/>
    </row>
    <row r="36" spans="2:29" s="28" customFormat="1" ht="24" customHeight="1">
      <c r="B36" s="6" t="s">
        <v>98</v>
      </c>
      <c r="C36" s="119"/>
      <c r="D36" s="119"/>
      <c r="E36" s="119"/>
      <c r="F36" s="119"/>
      <c r="G36" s="119"/>
      <c r="H36" s="119"/>
      <c r="I36" s="119"/>
      <c r="J36" s="119"/>
      <c r="K36" s="119"/>
      <c r="L36" s="119"/>
      <c r="M36" s="119"/>
      <c r="N36" s="119"/>
      <c r="O36" s="119"/>
      <c r="P36" s="119"/>
      <c r="Q36" s="119"/>
      <c r="T36" s="149" t="s">
        <v>139</v>
      </c>
      <c r="U36" s="119"/>
      <c r="V36" s="119"/>
      <c r="W36" s="84"/>
      <c r="X36" s="84"/>
      <c r="Y36" s="84"/>
      <c r="Z36" s="84"/>
      <c r="AA36" s="60"/>
      <c r="AC36" s="121"/>
    </row>
    <row r="37" spans="2:13" s="28" customFormat="1" ht="21" customHeight="1">
      <c r="B37" s="6" t="s">
        <v>133</v>
      </c>
      <c r="C37" s="122"/>
      <c r="D37" s="122"/>
      <c r="E37" s="122"/>
      <c r="F37" s="119"/>
      <c r="G37" s="119"/>
      <c r="H37" s="119"/>
      <c r="I37" s="84"/>
      <c r="J37" s="84"/>
      <c r="K37" s="84"/>
      <c r="L37" s="84"/>
      <c r="M37" s="121"/>
    </row>
    <row r="38" spans="1:13" s="28" customFormat="1" ht="21" customHeight="1">
      <c r="A38" s="123"/>
      <c r="B38" s="6" t="s">
        <v>134</v>
      </c>
      <c r="C38" s="122"/>
      <c r="D38" s="122"/>
      <c r="E38" s="122"/>
      <c r="F38" s="119"/>
      <c r="G38" s="119"/>
      <c r="H38" s="119"/>
      <c r="I38" s="124"/>
      <c r="J38" s="124"/>
      <c r="K38" s="124"/>
      <c r="L38" s="124"/>
      <c r="M38" s="114"/>
    </row>
    <row r="39" spans="1:29" s="116" customFormat="1" ht="21" customHeight="1">
      <c r="A39" s="28"/>
      <c r="B39" s="6" t="s">
        <v>99</v>
      </c>
      <c r="C39" s="120"/>
      <c r="D39" s="120"/>
      <c r="E39" s="120"/>
      <c r="F39" s="53"/>
      <c r="G39" s="53"/>
      <c r="H39" s="53"/>
      <c r="I39" s="53"/>
      <c r="K39" s="53"/>
      <c r="L39" s="53"/>
      <c r="M39" s="53"/>
      <c r="N39" s="53"/>
      <c r="O39" s="53"/>
      <c r="P39" s="53"/>
      <c r="Q39" s="53"/>
      <c r="R39" s="53"/>
      <c r="T39" s="125"/>
      <c r="U39" s="126"/>
      <c r="W39" s="53"/>
      <c r="AA39" s="60"/>
      <c r="AC39" s="53"/>
    </row>
    <row r="40" s="28" customFormat="1" ht="19.5">
      <c r="C40" s="56" t="s">
        <v>100</v>
      </c>
    </row>
    <row r="41" s="28" customFormat="1" ht="18.75"/>
    <row r="42" s="28" customFormat="1" ht="18.75"/>
    <row r="43" s="28" customFormat="1" ht="18.75"/>
    <row r="44" s="28" customFormat="1" ht="18.75"/>
    <row r="45" s="28" customFormat="1" ht="18.75"/>
    <row r="46" s="28" customFormat="1" ht="18.75"/>
    <row r="47" s="28" customFormat="1" ht="18.75"/>
    <row r="48" s="28" customFormat="1" ht="18.75"/>
    <row r="49" s="28" customFormat="1" ht="18.75"/>
    <row r="50" s="28" customFormat="1" ht="18.75"/>
    <row r="51" s="28" customFormat="1" ht="18.75"/>
    <row r="52" s="28" customFormat="1" ht="18.75"/>
    <row r="53" s="28" customFormat="1" ht="18.75"/>
    <row r="54" s="28" customFormat="1" ht="18.75"/>
    <row r="55" s="28" customFormat="1" ht="18.75"/>
    <row r="56" s="28" customFormat="1" ht="18.75"/>
    <row r="57" s="28" customFormat="1" ht="18.75"/>
    <row r="58" s="28" customFormat="1" ht="18.75"/>
    <row r="59" s="28" customFormat="1" ht="18.75"/>
    <row r="60" s="28" customFormat="1" ht="18.75"/>
    <row r="61" s="28" customFormat="1" ht="18.75"/>
    <row r="62" s="28" customFormat="1" ht="18.75"/>
    <row r="63" s="28" customFormat="1" ht="18.75"/>
    <row r="64" s="28" customFormat="1" ht="18.75"/>
    <row r="65" s="28" customFormat="1" ht="18.75"/>
    <row r="66" s="28" customFormat="1" ht="18.75"/>
    <row r="67" s="28" customFormat="1" ht="18.75"/>
    <row r="68" s="28" customFormat="1" ht="18.75"/>
    <row r="69" s="28" customFormat="1" ht="18.75"/>
    <row r="70" s="28" customFormat="1" ht="18.75"/>
    <row r="71" s="28" customFormat="1" ht="18.75"/>
    <row r="72" s="28" customFormat="1" ht="18.75"/>
    <row r="73" s="28" customFormat="1" ht="18.75"/>
    <row r="74" s="28" customFormat="1" ht="18.75"/>
    <row r="75" s="28" customFormat="1" ht="18.75"/>
    <row r="76" s="28" customFormat="1" ht="18.75"/>
    <row r="77" s="28" customFormat="1" ht="18.75"/>
    <row r="78" s="28" customFormat="1" ht="18.75"/>
    <row r="79" s="28" customFormat="1" ht="18.75"/>
    <row r="80" s="28" customFormat="1" ht="18.75"/>
    <row r="81" s="28" customFormat="1" ht="18.75"/>
    <row r="82" s="28" customFormat="1" ht="18.75"/>
    <row r="83" s="28" customFormat="1" ht="18.75"/>
    <row r="84" s="28" customFormat="1" ht="18.75"/>
    <row r="85" s="28" customFormat="1" ht="18.75"/>
    <row r="86" s="28" customFormat="1" ht="18.75"/>
    <row r="87" s="28" customFormat="1" ht="18.75"/>
    <row r="88" s="28" customFormat="1" ht="18.75"/>
    <row r="89" s="28" customFormat="1" ht="18.75"/>
    <row r="90" s="28" customFormat="1" ht="18.75"/>
    <row r="91" s="28" customFormat="1" ht="18.75"/>
    <row r="92" s="28" customFormat="1" ht="18.75"/>
    <row r="93" s="28" customFormat="1" ht="18.75"/>
    <row r="94" s="28" customFormat="1" ht="18.75"/>
    <row r="95" s="28" customFormat="1" ht="18.75"/>
    <row r="96" s="28" customFormat="1" ht="18.75"/>
    <row r="97" s="28" customFormat="1" ht="18.75"/>
    <row r="98" s="28" customFormat="1" ht="18.75"/>
    <row r="99" s="28" customFormat="1" ht="18.75"/>
    <row r="100" s="28" customFormat="1" ht="18.75"/>
    <row r="101" s="28" customFormat="1" ht="18.75"/>
    <row r="102" s="28" customFormat="1" ht="18.75"/>
    <row r="103" s="28" customFormat="1" ht="18.75"/>
    <row r="104" s="28" customFormat="1" ht="18.75"/>
    <row r="105" s="28" customFormat="1" ht="18.75"/>
    <row r="106" s="28" customFormat="1" ht="18.75"/>
    <row r="107" s="28" customFormat="1" ht="18.75"/>
    <row r="108" s="28" customFormat="1" ht="18.75"/>
    <row r="109" s="28" customFormat="1" ht="18.75"/>
    <row r="110" s="28" customFormat="1" ht="18.75"/>
    <row r="111" s="28" customFormat="1" ht="18.75"/>
    <row r="112" s="28" customFormat="1" ht="18.75"/>
    <row r="113" s="28" customFormat="1" ht="18.75"/>
    <row r="114" s="28" customFormat="1" ht="18.75"/>
    <row r="115" s="28" customFormat="1" ht="18.75"/>
    <row r="116" s="28" customFormat="1" ht="18.75"/>
    <row r="117" s="28" customFormat="1" ht="18.75"/>
    <row r="118" s="28" customFormat="1" ht="18.75"/>
    <row r="119" s="28" customFormat="1" ht="18.75"/>
    <row r="120" s="28" customFormat="1" ht="18.75"/>
    <row r="121" s="28" customFormat="1" ht="18.75"/>
    <row r="122" s="28" customFormat="1" ht="18.75"/>
    <row r="123" s="28" customFormat="1" ht="18.75"/>
    <row r="124" s="28" customFormat="1" ht="18.75"/>
    <row r="125" s="28" customFormat="1" ht="18.75"/>
    <row r="126" s="28" customFormat="1" ht="18.75"/>
    <row r="127" s="28" customFormat="1" ht="18.75"/>
    <row r="128" s="28" customFormat="1" ht="18.75"/>
    <row r="129" s="28" customFormat="1" ht="18.75"/>
    <row r="130" s="28" customFormat="1" ht="18.75"/>
    <row r="131" s="28" customFormat="1" ht="18.75"/>
    <row r="132" s="28" customFormat="1" ht="18.75"/>
    <row r="133" s="28" customFormat="1" ht="18.75"/>
    <row r="134" s="28" customFormat="1" ht="18.75"/>
    <row r="135" s="28" customFormat="1" ht="18.75"/>
    <row r="136" s="28" customFormat="1" ht="18.75"/>
    <row r="137" s="28" customFormat="1" ht="18.75"/>
    <row r="138" s="28" customFormat="1" ht="18.75"/>
    <row r="139" s="28" customFormat="1" ht="18.75"/>
    <row r="140" s="28" customFormat="1" ht="18.75"/>
    <row r="141" s="28" customFormat="1" ht="18.75"/>
    <row r="142" s="28" customFormat="1" ht="18.75"/>
    <row r="143" s="28" customFormat="1" ht="18.75"/>
    <row r="144" s="28" customFormat="1" ht="18.75"/>
    <row r="145" s="28" customFormat="1" ht="18.75"/>
    <row r="146" s="28" customFormat="1" ht="18.75"/>
    <row r="147" s="28" customFormat="1" ht="18.75"/>
    <row r="148" s="28" customFormat="1" ht="18.75"/>
    <row r="149" s="28" customFormat="1" ht="18.75"/>
    <row r="150" s="28" customFormat="1" ht="18.75"/>
    <row r="151" s="28" customFormat="1" ht="18.75"/>
    <row r="152" s="28" customFormat="1" ht="18.75"/>
    <row r="153" s="28" customFormat="1" ht="18.75"/>
    <row r="154" s="28" customFormat="1" ht="18.75"/>
    <row r="155" s="28" customFormat="1" ht="18.75"/>
    <row r="156" s="28" customFormat="1" ht="18.75"/>
    <row r="157" s="28" customFormat="1" ht="18.75"/>
    <row r="158" s="28" customFormat="1" ht="18.75"/>
    <row r="159" s="28" customFormat="1" ht="18.75"/>
    <row r="160" s="28" customFormat="1" ht="18.75"/>
    <row r="161" s="28" customFormat="1" ht="18.75"/>
    <row r="162" s="28" customFormat="1" ht="18.75"/>
    <row r="163" s="28" customFormat="1" ht="18.75"/>
    <row r="164" s="28" customFormat="1" ht="18.75"/>
    <row r="165" s="28" customFormat="1" ht="18.75"/>
    <row r="166" s="28" customFormat="1" ht="18.75"/>
    <row r="167" s="28" customFormat="1" ht="18.75"/>
    <row r="168" s="28" customFormat="1" ht="18.75"/>
    <row r="169" s="28" customFormat="1" ht="18.75"/>
    <row r="170" s="28" customFormat="1" ht="18.75"/>
    <row r="171" s="28" customFormat="1" ht="18.75"/>
    <row r="172" s="28" customFormat="1" ht="18.75"/>
    <row r="173" s="28" customFormat="1" ht="18.75"/>
    <row r="174" s="28" customFormat="1" ht="18.75"/>
    <row r="175" s="28" customFormat="1" ht="18.75"/>
    <row r="176" s="28" customFormat="1" ht="18.75"/>
    <row r="177" s="28" customFormat="1" ht="18.75"/>
    <row r="178" s="28" customFormat="1" ht="18.75"/>
    <row r="179" s="28" customFormat="1" ht="18.75"/>
    <row r="180" s="28" customFormat="1" ht="18.75"/>
    <row r="181" s="28" customFormat="1" ht="18.75"/>
    <row r="182" s="28" customFormat="1" ht="18.75"/>
    <row r="183" s="28" customFormat="1" ht="18.75"/>
    <row r="184" s="28" customFormat="1" ht="18.75"/>
    <row r="185" s="28" customFormat="1" ht="18.75"/>
    <row r="186" s="28" customFormat="1" ht="18.75"/>
    <row r="187" s="28" customFormat="1" ht="18.75"/>
    <row r="188" s="28" customFormat="1" ht="18.75"/>
    <row r="189" s="28" customFormat="1" ht="18.75"/>
    <row r="190" s="28" customFormat="1" ht="18.75"/>
    <row r="191" s="28" customFormat="1" ht="18.75"/>
    <row r="192" s="28" customFormat="1" ht="18.75"/>
    <row r="193" s="28" customFormat="1" ht="18.75"/>
    <row r="194" s="28" customFormat="1" ht="18.75"/>
    <row r="195" s="28" customFormat="1" ht="18.75"/>
    <row r="196" s="28" customFormat="1" ht="18.75"/>
    <row r="197" s="28" customFormat="1" ht="18.75"/>
    <row r="198" s="28" customFormat="1" ht="18.75"/>
    <row r="199" s="28" customFormat="1" ht="18.75"/>
    <row r="200" s="28" customFormat="1" ht="18.75"/>
    <row r="201" s="28" customFormat="1" ht="18.75"/>
    <row r="202" s="28" customFormat="1" ht="18.75"/>
    <row r="203" s="28" customFormat="1" ht="18.75"/>
    <row r="204" s="28" customFormat="1" ht="18.75"/>
    <row r="205" s="28" customFormat="1" ht="18.75"/>
    <row r="206" s="28" customFormat="1" ht="18.75"/>
    <row r="207" s="28" customFormat="1" ht="18.75"/>
    <row r="208" s="28" customFormat="1" ht="18.75"/>
    <row r="209" s="28" customFormat="1" ht="18.75"/>
    <row r="210" s="28" customFormat="1" ht="18.75"/>
    <row r="211" s="28" customFormat="1" ht="18.75"/>
    <row r="212" s="28" customFormat="1" ht="18.75"/>
    <row r="213" s="28" customFormat="1" ht="18.75"/>
    <row r="214" s="28" customFormat="1" ht="18.75"/>
    <row r="215" s="28" customFormat="1" ht="18.75"/>
    <row r="216" s="28" customFormat="1" ht="18.75"/>
    <row r="217" s="28" customFormat="1" ht="18.75"/>
    <row r="218" s="28" customFormat="1" ht="18.75"/>
    <row r="219" s="28" customFormat="1" ht="18.75"/>
    <row r="220" s="28" customFormat="1" ht="18.75"/>
    <row r="221" s="28" customFormat="1" ht="18.75"/>
    <row r="222" s="28" customFormat="1" ht="18.75"/>
    <row r="223" s="28" customFormat="1" ht="18.75"/>
    <row r="224" spans="1:2" ht="18.75">
      <c r="A224" s="28"/>
      <c r="B224" s="28"/>
    </row>
  </sheetData>
  <sheetProtection/>
  <mergeCells count="1">
    <mergeCell ref="S2:T2"/>
  </mergeCells>
  <printOptions horizontalCentered="1"/>
  <pageMargins left="0.5905511811023623" right="0.4724409448818898" top="0.31496062992125984" bottom="0.2755905511811024" header="0.4724409448818898" footer="0.3937007874015748"/>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B2:X14"/>
  <sheetViews>
    <sheetView showGridLines="0" tabSelected="1" zoomScale="75" zoomScaleNormal="75" zoomScalePageLayoutView="0" workbookViewId="0" topLeftCell="A2">
      <selection activeCell="B3" sqref="B3"/>
    </sheetView>
  </sheetViews>
  <sheetFormatPr defaultColWidth="4.25390625" defaultRowHeight="16.5"/>
  <cols>
    <col min="1" max="1" width="4.25390625" style="67" customWidth="1"/>
    <col min="2" max="2" width="13.875" style="67" customWidth="1"/>
    <col min="3" max="3" width="13.25390625" style="67" customWidth="1"/>
    <col min="4" max="4" width="13.75390625" style="67" customWidth="1"/>
    <col min="5" max="5" width="12.25390625" style="67" customWidth="1"/>
    <col min="6" max="6" width="15.625" style="67" customWidth="1"/>
    <col min="7" max="7" width="15.125" style="67" customWidth="1"/>
    <col min="8" max="8" width="29.00390625" style="67" customWidth="1"/>
    <col min="9" max="10" width="7.875" style="67" customWidth="1"/>
    <col min="11" max="13" width="9.875" style="67" customWidth="1"/>
    <col min="14" max="14" width="19.50390625" style="67" customWidth="1"/>
    <col min="15" max="15" width="20.875" style="67" customWidth="1"/>
    <col min="16" max="16384" width="4.25390625" style="67" customWidth="1"/>
  </cols>
  <sheetData>
    <row r="2" spans="2:15" ht="39.75" customHeight="1">
      <c r="B2" s="65" t="s">
        <v>137</v>
      </c>
      <c r="C2" s="127"/>
      <c r="D2" s="66"/>
      <c r="E2" s="66"/>
      <c r="F2" s="66"/>
      <c r="G2" s="66"/>
      <c r="H2" s="66"/>
      <c r="I2" s="66"/>
      <c r="J2" s="66"/>
      <c r="K2" s="66"/>
      <c r="L2" s="66"/>
      <c r="M2" s="66"/>
      <c r="N2" s="66"/>
      <c r="O2" s="66"/>
    </row>
    <row r="3" spans="2:15" ht="30" customHeight="1" thickBot="1">
      <c r="B3" s="186" t="s">
        <v>144</v>
      </c>
      <c r="C3" s="128"/>
      <c r="D3" s="68"/>
      <c r="E3" s="68"/>
      <c r="F3" s="68"/>
      <c r="G3" s="68"/>
      <c r="H3" s="68"/>
      <c r="I3" s="68"/>
      <c r="J3" s="68"/>
      <c r="K3" s="68"/>
      <c r="L3" s="68"/>
      <c r="M3" s="68"/>
      <c r="N3" s="68"/>
      <c r="O3" s="68"/>
    </row>
    <row r="4" spans="2:15" s="133" customFormat="1" ht="28.5" customHeight="1" thickTop="1">
      <c r="B4" s="35" t="s">
        <v>101</v>
      </c>
      <c r="C4" s="129"/>
      <c r="D4" s="13" t="s">
        <v>28</v>
      </c>
      <c r="E4" s="13" t="s">
        <v>29</v>
      </c>
      <c r="F4" s="13" t="s">
        <v>102</v>
      </c>
      <c r="G4" s="13" t="s">
        <v>30</v>
      </c>
      <c r="H4" s="13" t="s">
        <v>103</v>
      </c>
      <c r="I4" s="14" t="s">
        <v>31</v>
      </c>
      <c r="J4" s="130"/>
      <c r="K4" s="14" t="s">
        <v>104</v>
      </c>
      <c r="L4" s="131"/>
      <c r="M4" s="130"/>
      <c r="N4" s="132"/>
      <c r="O4" s="132"/>
    </row>
    <row r="5" spans="2:15" s="133" customFormat="1" ht="28.5" customHeight="1" thickBot="1">
      <c r="B5" s="27" t="s">
        <v>105</v>
      </c>
      <c r="C5" s="134"/>
      <c r="D5" s="26" t="s">
        <v>106</v>
      </c>
      <c r="E5" s="26" t="s">
        <v>107</v>
      </c>
      <c r="F5" s="27" t="s">
        <v>108</v>
      </c>
      <c r="G5" s="27" t="s">
        <v>109</v>
      </c>
      <c r="H5" s="27" t="s">
        <v>110</v>
      </c>
      <c r="I5" s="26" t="s">
        <v>32</v>
      </c>
      <c r="J5" s="26" t="s">
        <v>33</v>
      </c>
      <c r="K5" s="26" t="s">
        <v>34</v>
      </c>
      <c r="L5" s="26" t="s">
        <v>35</v>
      </c>
      <c r="M5" s="26" t="s">
        <v>36</v>
      </c>
      <c r="N5" s="135"/>
      <c r="O5" s="135"/>
    </row>
    <row r="6" spans="2:15" s="138" customFormat="1" ht="32.25" customHeight="1" thickTop="1">
      <c r="B6" s="36" t="s">
        <v>38</v>
      </c>
      <c r="C6" s="29" t="s">
        <v>40</v>
      </c>
      <c r="D6" s="30" t="s">
        <v>41</v>
      </c>
      <c r="E6" s="30" t="s">
        <v>111</v>
      </c>
      <c r="F6" s="31">
        <v>1298</v>
      </c>
      <c r="G6" s="32" t="s">
        <v>65</v>
      </c>
      <c r="H6" s="33" t="s">
        <v>112</v>
      </c>
      <c r="I6" s="34" t="s">
        <v>45</v>
      </c>
      <c r="J6" s="34" t="s">
        <v>46</v>
      </c>
      <c r="K6" s="136" t="s">
        <v>59</v>
      </c>
      <c r="L6" s="137"/>
      <c r="M6" s="136"/>
      <c r="N6" s="212" t="s">
        <v>113</v>
      </c>
      <c r="O6" s="213"/>
    </row>
    <row r="7" spans="2:15" s="28" customFormat="1" ht="32.25" customHeight="1">
      <c r="B7" s="29" t="s">
        <v>38</v>
      </c>
      <c r="C7" s="29" t="s">
        <v>40</v>
      </c>
      <c r="D7" s="30" t="s">
        <v>42</v>
      </c>
      <c r="E7" s="30" t="s">
        <v>114</v>
      </c>
      <c r="F7" s="31">
        <v>1429</v>
      </c>
      <c r="G7" s="32" t="s">
        <v>115</v>
      </c>
      <c r="H7" s="33" t="s">
        <v>116</v>
      </c>
      <c r="I7" s="34" t="s">
        <v>47</v>
      </c>
      <c r="J7" s="34" t="s">
        <v>48</v>
      </c>
      <c r="K7" s="96" t="s">
        <v>59</v>
      </c>
      <c r="L7" s="139"/>
      <c r="M7" s="96"/>
      <c r="N7" s="208" t="s">
        <v>117</v>
      </c>
      <c r="O7" s="209"/>
    </row>
    <row r="8" spans="2:15" s="28" customFormat="1" ht="32.25" customHeight="1">
      <c r="B8" s="29" t="s">
        <v>38</v>
      </c>
      <c r="C8" s="29" t="s">
        <v>40</v>
      </c>
      <c r="D8" s="30" t="s">
        <v>43</v>
      </c>
      <c r="E8" s="30" t="s">
        <v>114</v>
      </c>
      <c r="F8" s="31">
        <v>1434</v>
      </c>
      <c r="G8" s="32" t="s">
        <v>115</v>
      </c>
      <c r="H8" s="33" t="s">
        <v>118</v>
      </c>
      <c r="I8" s="34" t="s">
        <v>49</v>
      </c>
      <c r="J8" s="34" t="s">
        <v>50</v>
      </c>
      <c r="K8" s="96" t="s">
        <v>59</v>
      </c>
      <c r="L8" s="139"/>
      <c r="M8" s="96"/>
      <c r="N8" s="208" t="s">
        <v>117</v>
      </c>
      <c r="O8" s="209"/>
    </row>
    <row r="9" spans="2:15" s="28" customFormat="1" ht="32.25" customHeight="1">
      <c r="B9" s="29" t="s">
        <v>38</v>
      </c>
      <c r="C9" s="29" t="s">
        <v>40</v>
      </c>
      <c r="D9" s="30" t="s">
        <v>119</v>
      </c>
      <c r="E9" s="48" t="s">
        <v>58</v>
      </c>
      <c r="F9" s="31" t="s">
        <v>120</v>
      </c>
      <c r="G9" s="32" t="s">
        <v>115</v>
      </c>
      <c r="H9" s="33" t="s">
        <v>121</v>
      </c>
      <c r="I9" s="34" t="s">
        <v>128</v>
      </c>
      <c r="J9" s="34" t="s">
        <v>129</v>
      </c>
      <c r="K9" s="96" t="s">
        <v>59</v>
      </c>
      <c r="L9" s="139"/>
      <c r="M9" s="96"/>
      <c r="N9" s="208" t="s">
        <v>117</v>
      </c>
      <c r="O9" s="209"/>
    </row>
    <row r="10" spans="2:15" s="28" customFormat="1" ht="32.25" customHeight="1">
      <c r="B10" s="29" t="s">
        <v>39</v>
      </c>
      <c r="C10" s="29" t="s">
        <v>40</v>
      </c>
      <c r="D10" s="30" t="s">
        <v>122</v>
      </c>
      <c r="E10" s="30" t="s">
        <v>114</v>
      </c>
      <c r="F10" s="31">
        <v>1426</v>
      </c>
      <c r="G10" s="32" t="s">
        <v>115</v>
      </c>
      <c r="H10" s="33" t="s">
        <v>123</v>
      </c>
      <c r="I10" s="34" t="s">
        <v>51</v>
      </c>
      <c r="J10" s="34" t="s">
        <v>52</v>
      </c>
      <c r="K10" s="96" t="s">
        <v>59</v>
      </c>
      <c r="L10" s="139"/>
      <c r="M10" s="96"/>
      <c r="N10" s="208" t="s">
        <v>117</v>
      </c>
      <c r="O10" s="209"/>
    </row>
    <row r="11" spans="2:18" s="158" customFormat="1" ht="32.25" customHeight="1">
      <c r="B11" s="150" t="s">
        <v>39</v>
      </c>
      <c r="C11" s="150" t="s">
        <v>40</v>
      </c>
      <c r="D11" s="151" t="s">
        <v>130</v>
      </c>
      <c r="E11" s="151" t="s">
        <v>114</v>
      </c>
      <c r="F11" s="152">
        <v>1427</v>
      </c>
      <c r="G11" s="153" t="s">
        <v>115</v>
      </c>
      <c r="H11" s="154" t="s">
        <v>124</v>
      </c>
      <c r="I11" s="155" t="s">
        <v>131</v>
      </c>
      <c r="J11" s="155" t="s">
        <v>132</v>
      </c>
      <c r="K11" s="96" t="s">
        <v>59</v>
      </c>
      <c r="L11" s="157"/>
      <c r="M11" s="156"/>
      <c r="N11" s="210" t="s">
        <v>117</v>
      </c>
      <c r="O11" s="211"/>
      <c r="R11" s="159"/>
    </row>
    <row r="12" spans="2:15" s="28" customFormat="1" ht="32.25" customHeight="1">
      <c r="B12" s="29" t="s">
        <v>39</v>
      </c>
      <c r="C12" s="29" t="s">
        <v>40</v>
      </c>
      <c r="D12" s="30" t="s">
        <v>44</v>
      </c>
      <c r="E12" s="30" t="s">
        <v>114</v>
      </c>
      <c r="F12" s="31">
        <v>1430</v>
      </c>
      <c r="G12" s="32" t="s">
        <v>115</v>
      </c>
      <c r="H12" s="33" t="s">
        <v>125</v>
      </c>
      <c r="I12" s="34" t="s">
        <v>53</v>
      </c>
      <c r="J12" s="34" t="s">
        <v>54</v>
      </c>
      <c r="K12" s="96" t="s">
        <v>59</v>
      </c>
      <c r="L12" s="139"/>
      <c r="M12" s="96"/>
      <c r="N12" s="208" t="s">
        <v>117</v>
      </c>
      <c r="O12" s="209"/>
    </row>
    <row r="13" spans="2:24" s="145" customFormat="1" ht="22.5" customHeight="1">
      <c r="B13" s="11" t="s">
        <v>126</v>
      </c>
      <c r="C13" s="140"/>
      <c r="D13" s="53"/>
      <c r="E13" s="12" t="s">
        <v>26</v>
      </c>
      <c r="F13" s="53"/>
      <c r="G13" s="53"/>
      <c r="H13" s="11" t="s">
        <v>27</v>
      </c>
      <c r="I13" s="141"/>
      <c r="J13" s="53"/>
      <c r="K13" s="57" t="s">
        <v>127</v>
      </c>
      <c r="L13" s="142"/>
      <c r="M13" s="141"/>
      <c r="N13" s="143"/>
      <c r="O13" s="143" t="s">
        <v>143</v>
      </c>
      <c r="P13" s="144"/>
      <c r="R13" s="52"/>
      <c r="V13" s="52"/>
      <c r="X13" s="52"/>
    </row>
    <row r="14" spans="2:22" s="138" customFormat="1" ht="22.5" customHeight="1">
      <c r="B14" s="146"/>
      <c r="C14" s="146"/>
      <c r="D14" s="147"/>
      <c r="E14" s="147"/>
      <c r="F14" s="147"/>
      <c r="G14" s="147"/>
      <c r="H14" s="147"/>
      <c r="I14" s="147"/>
      <c r="J14" s="147"/>
      <c r="K14" s="147"/>
      <c r="L14" s="147"/>
      <c r="M14" s="147"/>
      <c r="N14" s="147"/>
      <c r="O14" s="147"/>
      <c r="P14" s="148"/>
      <c r="Q14" s="52"/>
      <c r="R14" s="52"/>
      <c r="S14" s="52"/>
      <c r="T14" s="52"/>
      <c r="U14" s="52"/>
      <c r="V14" s="52"/>
    </row>
    <row r="15" s="28" customFormat="1" ht="21" customHeight="1"/>
    <row r="16" s="28" customFormat="1" ht="18.75"/>
    <row r="17" s="28" customFormat="1" ht="18.75"/>
    <row r="18" s="28" customFormat="1" ht="18.75"/>
    <row r="19" s="28" customFormat="1" ht="18.75"/>
    <row r="20" s="28" customFormat="1" ht="18.75"/>
    <row r="21" s="28" customFormat="1" ht="18.75"/>
    <row r="22" s="28" customFormat="1" ht="18.75"/>
    <row r="23" s="28" customFormat="1" ht="18.75"/>
    <row r="24" s="28" customFormat="1" ht="18.75"/>
    <row r="25" s="28" customFormat="1" ht="18.75"/>
    <row r="26" s="28" customFormat="1" ht="18.75"/>
    <row r="27" s="28" customFormat="1" ht="18.75"/>
    <row r="28" s="28" customFormat="1" ht="18.75"/>
    <row r="29" s="28" customFormat="1" ht="18.75"/>
    <row r="30" s="28" customFormat="1" ht="18.75"/>
    <row r="31" s="28" customFormat="1" ht="18.75"/>
    <row r="32" s="28" customFormat="1" ht="18.75"/>
    <row r="33" s="28" customFormat="1" ht="18.75"/>
    <row r="34" s="28" customFormat="1" ht="18.75"/>
    <row r="35" s="28" customFormat="1" ht="18.75"/>
    <row r="36" s="28" customFormat="1" ht="18.75"/>
    <row r="37" s="28" customFormat="1" ht="18.75"/>
    <row r="38" s="28" customFormat="1" ht="18.75"/>
    <row r="39" s="28" customFormat="1" ht="18.75"/>
    <row r="40" s="28" customFormat="1" ht="18.75"/>
    <row r="41" s="28" customFormat="1" ht="18.75"/>
    <row r="42" s="28" customFormat="1" ht="18.75"/>
    <row r="43" s="28" customFormat="1" ht="18.75"/>
    <row r="44" s="28" customFormat="1" ht="18.75"/>
    <row r="45" s="28" customFormat="1" ht="18.75"/>
    <row r="46" s="28" customFormat="1" ht="18.75"/>
    <row r="47" s="28" customFormat="1" ht="18.75"/>
    <row r="48" s="28" customFormat="1" ht="18.75"/>
    <row r="49" s="28" customFormat="1" ht="18.75"/>
    <row r="50" s="28" customFormat="1" ht="18.75"/>
    <row r="51" s="28" customFormat="1" ht="18.75"/>
    <row r="52" s="28" customFormat="1" ht="18.75"/>
    <row r="53" s="28" customFormat="1" ht="18.75"/>
    <row r="54" s="28" customFormat="1" ht="18.75"/>
    <row r="55" s="28" customFormat="1" ht="18.75"/>
    <row r="56" s="28" customFormat="1" ht="18.75"/>
    <row r="57" s="28" customFormat="1" ht="18.75"/>
    <row r="58" s="28" customFormat="1" ht="18.75"/>
    <row r="59" s="28" customFormat="1" ht="18.75"/>
    <row r="60" s="28" customFormat="1" ht="18.75"/>
    <row r="61" s="28" customFormat="1" ht="18.75"/>
    <row r="62" s="28" customFormat="1" ht="18.75"/>
    <row r="63" s="28" customFormat="1" ht="18.75"/>
    <row r="64" s="28" customFormat="1" ht="18.75"/>
    <row r="65" s="28" customFormat="1" ht="18.75"/>
    <row r="66" s="28" customFormat="1" ht="18.75"/>
    <row r="67" s="28" customFormat="1" ht="18.75"/>
    <row r="68" s="28" customFormat="1" ht="18.75"/>
    <row r="69" s="28" customFormat="1" ht="18.75"/>
    <row r="70" s="28" customFormat="1" ht="18.75"/>
    <row r="71" s="28" customFormat="1" ht="18.75"/>
    <row r="72" s="28" customFormat="1" ht="18.75"/>
    <row r="73" s="28" customFormat="1" ht="18.75"/>
    <row r="74" s="28" customFormat="1" ht="18.75"/>
    <row r="75" s="28" customFormat="1" ht="18.75"/>
    <row r="76" s="28" customFormat="1" ht="18.75"/>
    <row r="77" s="28" customFormat="1" ht="18.75"/>
    <row r="78" s="28" customFormat="1" ht="18.75"/>
    <row r="79" s="28" customFormat="1" ht="18.75"/>
    <row r="80" s="28" customFormat="1" ht="18.75"/>
    <row r="81" s="28" customFormat="1" ht="18.75"/>
    <row r="82" s="28" customFormat="1" ht="18.75"/>
    <row r="83" s="28" customFormat="1" ht="18.75"/>
    <row r="84" s="28" customFormat="1" ht="18.75"/>
    <row r="85" s="28" customFormat="1" ht="18.75"/>
    <row r="86" s="28" customFormat="1" ht="18.75"/>
    <row r="87" s="28" customFormat="1" ht="18.75"/>
    <row r="88" s="28" customFormat="1" ht="18.75"/>
    <row r="89" s="28" customFormat="1" ht="18.75"/>
    <row r="90" s="28" customFormat="1" ht="18.75"/>
    <row r="91" s="28" customFormat="1" ht="18.75"/>
    <row r="92" s="28" customFormat="1" ht="18.75"/>
    <row r="93" s="28" customFormat="1" ht="18.75"/>
    <row r="94" s="28" customFormat="1" ht="18.75"/>
    <row r="95" s="28" customFormat="1" ht="18.75"/>
    <row r="96" s="28" customFormat="1" ht="18.75"/>
    <row r="97" s="28" customFormat="1" ht="18.75"/>
    <row r="98" s="28" customFormat="1" ht="18.75"/>
    <row r="99" s="28" customFormat="1" ht="18.75"/>
    <row r="100" s="28" customFormat="1" ht="18.75"/>
    <row r="101" s="28" customFormat="1" ht="18.75"/>
    <row r="102" s="28" customFormat="1" ht="18.75"/>
    <row r="103" s="28" customFormat="1" ht="18.75"/>
    <row r="104" s="28" customFormat="1" ht="18.75"/>
    <row r="105" s="28" customFormat="1" ht="18.75"/>
    <row r="106" s="28" customFormat="1" ht="18.75"/>
    <row r="107" s="28" customFormat="1" ht="18.75"/>
    <row r="108" s="28" customFormat="1" ht="18.75"/>
    <row r="109" s="28" customFormat="1" ht="18.75"/>
    <row r="110" s="28" customFormat="1" ht="18.75"/>
    <row r="111" s="28" customFormat="1" ht="18.75"/>
    <row r="112" s="28" customFormat="1" ht="18.75"/>
    <row r="113" s="28" customFormat="1" ht="18.75"/>
    <row r="114" s="28" customFormat="1" ht="18.75"/>
    <row r="115" s="28" customFormat="1" ht="18.75"/>
    <row r="116" s="28" customFormat="1" ht="18.75"/>
    <row r="117" s="28" customFormat="1" ht="18.75"/>
    <row r="118" s="28" customFormat="1" ht="18.75"/>
    <row r="119" s="28" customFormat="1" ht="18.75"/>
    <row r="120" s="28" customFormat="1" ht="18.75"/>
    <row r="121" s="28" customFormat="1" ht="18.75"/>
    <row r="122" s="28" customFormat="1" ht="18.75"/>
    <row r="123" s="28" customFormat="1" ht="18.75"/>
    <row r="124" s="28" customFormat="1" ht="18.75"/>
    <row r="125" s="28" customFormat="1" ht="18.75"/>
    <row r="126" s="28" customFormat="1" ht="18.75"/>
    <row r="127" s="28" customFormat="1" ht="18.75"/>
    <row r="128" s="28" customFormat="1" ht="18.75"/>
    <row r="129" s="28" customFormat="1" ht="18.75"/>
    <row r="130" s="28" customFormat="1" ht="18.75"/>
    <row r="131" s="28" customFormat="1" ht="18.75"/>
    <row r="132" s="28" customFormat="1" ht="18.75"/>
    <row r="133" s="28" customFormat="1" ht="18.75"/>
    <row r="134" s="28" customFormat="1" ht="18.75"/>
    <row r="135" s="28" customFormat="1" ht="18.75"/>
    <row r="136" s="28" customFormat="1" ht="18.75"/>
    <row r="137" s="28" customFormat="1" ht="18.75"/>
    <row r="138" s="28" customFormat="1" ht="18.75"/>
    <row r="139" s="28" customFormat="1" ht="18.75"/>
    <row r="140" s="28" customFormat="1" ht="18.75"/>
    <row r="141" s="28" customFormat="1" ht="18.75"/>
    <row r="142" s="28" customFormat="1" ht="18.75"/>
    <row r="143" s="28" customFormat="1" ht="18.75"/>
    <row r="144" s="28" customFormat="1" ht="18.75"/>
    <row r="145" s="28" customFormat="1" ht="18.75"/>
    <row r="146" s="28" customFormat="1" ht="18.75"/>
    <row r="147" s="28" customFormat="1" ht="18.75"/>
    <row r="148" s="28" customFormat="1" ht="18.75"/>
    <row r="149" s="28" customFormat="1" ht="18.75"/>
    <row r="150" s="28" customFormat="1" ht="18.75"/>
    <row r="151" s="28" customFormat="1" ht="18.75"/>
    <row r="152" s="28" customFormat="1" ht="18.75"/>
    <row r="153" s="28" customFormat="1" ht="18.75"/>
    <row r="154" s="28" customFormat="1" ht="18.75"/>
    <row r="155" s="28" customFormat="1" ht="18.75"/>
    <row r="156" s="28" customFormat="1" ht="18.75"/>
    <row r="157" s="28" customFormat="1" ht="18.75"/>
    <row r="158" s="28" customFormat="1" ht="18.75"/>
    <row r="159" s="28" customFormat="1" ht="18.75"/>
    <row r="160" s="28" customFormat="1" ht="18.75"/>
    <row r="161" s="28" customFormat="1" ht="18.75"/>
    <row r="162" s="28" customFormat="1" ht="18.75"/>
    <row r="163" s="28" customFormat="1" ht="18.75"/>
    <row r="164" s="28" customFormat="1" ht="18.75"/>
    <row r="165" s="28" customFormat="1" ht="18.75"/>
    <row r="166" s="28" customFormat="1" ht="18.75"/>
    <row r="167" s="28" customFormat="1" ht="18.75"/>
    <row r="168" s="28" customFormat="1" ht="18.75"/>
    <row r="169" s="28" customFormat="1" ht="18.75"/>
    <row r="170" s="28" customFormat="1" ht="18.75"/>
    <row r="171" s="28" customFormat="1" ht="18.75"/>
    <row r="172" s="28" customFormat="1" ht="18.75"/>
    <row r="173" s="28" customFormat="1" ht="18.75"/>
    <row r="174" s="28" customFormat="1" ht="18.75"/>
    <row r="175" s="28" customFormat="1" ht="18.75"/>
    <row r="176" s="28" customFormat="1" ht="18.75"/>
    <row r="177" s="28" customFormat="1" ht="18.75"/>
    <row r="178" s="28" customFormat="1" ht="18.75"/>
    <row r="179" s="28" customFormat="1" ht="18.75"/>
    <row r="180" s="28" customFormat="1" ht="18.75"/>
    <row r="181" s="28" customFormat="1" ht="18.75"/>
    <row r="182" s="28" customFormat="1" ht="18.75"/>
    <row r="183" s="28" customFormat="1" ht="18.75"/>
    <row r="184" s="28" customFormat="1" ht="18.75"/>
    <row r="185" s="28" customFormat="1" ht="18.75"/>
    <row r="186" s="28" customFormat="1" ht="18.75"/>
    <row r="187" s="28" customFormat="1" ht="18.75"/>
    <row r="188" s="28" customFormat="1" ht="18.75"/>
    <row r="189" s="28" customFormat="1" ht="18.75"/>
    <row r="190" s="28" customFormat="1" ht="18.75"/>
    <row r="191" s="28" customFormat="1" ht="18.75"/>
    <row r="192" s="28" customFormat="1" ht="18.75"/>
    <row r="193" s="28" customFormat="1" ht="18.75"/>
    <row r="194" s="28" customFormat="1" ht="18.75"/>
    <row r="195" s="28" customFormat="1" ht="18.75"/>
    <row r="196" s="28" customFormat="1" ht="18.75"/>
    <row r="197" s="28" customFormat="1" ht="18.75"/>
    <row r="198" s="28" customFormat="1" ht="18.75"/>
    <row r="199" s="28" customFormat="1" ht="18.75"/>
  </sheetData>
  <sheetProtection/>
  <mergeCells count="7">
    <mergeCell ref="N9:O9"/>
    <mergeCell ref="N11:O11"/>
    <mergeCell ref="N12:O12"/>
    <mergeCell ref="N6:O6"/>
    <mergeCell ref="N7:O7"/>
    <mergeCell ref="N8:O8"/>
    <mergeCell ref="N10:O10"/>
  </mergeCells>
  <printOptions horizontalCentered="1"/>
  <pageMargins left="0.5905511811023623" right="0.4724409448818898" top="0.36" bottom="0.2755905511811024" header="0.2" footer="0.275590551181102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2010-05-24T03:00:41Z</cp:lastPrinted>
  <dcterms:created xsi:type="dcterms:W3CDTF">1997-10-06T13:23:22Z</dcterms:created>
  <dcterms:modified xsi:type="dcterms:W3CDTF">2011-05-24T00:27:56Z</dcterms:modified>
  <cp:category/>
  <cp:version/>
  <cp:contentType/>
  <cp:contentStatus/>
</cp:coreProperties>
</file>